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tables/table10.xml" ContentType="application/vnd.openxmlformats-officedocument.spreadsheetml.table+xml"/>
  <Override PartName="/xl/worksheets/sheet12.xml" ContentType="application/vnd.openxmlformats-officedocument.spreadsheetml.worksheet+xml"/>
  <Override PartName="/xl/tables/table11.xml" ContentType="application/vnd.openxmlformats-officedocument.spreadsheetml.table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36b88851a904d4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15e4a46794cf4fa9"/>
    <x:sheet xmlns:r="http://schemas.openxmlformats.org/officeDocument/2006/relationships" name="README" sheetId="2" r:id="R6e55d68242fb4fcd"/>
    <x:sheet xmlns:r="http://schemas.openxmlformats.org/officeDocument/2006/relationships" name="REGULATION_QUEUE" sheetId="3" r:id="Rbdca9090b6db49b6"/>
    <x:sheet xmlns:r="http://schemas.openxmlformats.org/officeDocument/2006/relationships" name="RUNS" sheetId="4" r:id="R72af230713a54073"/>
    <x:sheet xmlns:r="http://schemas.openxmlformats.org/officeDocument/2006/relationships" name="ITERATIONS" sheetId="5" r:id="Rf7b335f37c7d4231"/>
    <x:sheet xmlns:r="http://schemas.openxmlformats.org/officeDocument/2006/relationships" name="API_CALLS" sheetId="6" r:id="R0a82ee25f7b94e81"/>
    <x:sheet xmlns:r="http://schemas.openxmlformats.org/officeDocument/2006/relationships" name="TERM_RETRIEVAL" sheetId="7" r:id="R5c225d5284034547"/>
    <x:sheet xmlns:r="http://schemas.openxmlformats.org/officeDocument/2006/relationships" name="FEW_SHOT_SELECTION" sheetId="8" r:id="R03fd5f9b63ed42a4"/>
    <x:sheet xmlns:r="http://schemas.openxmlformats.org/officeDocument/2006/relationships" name="VALIDATION" sheetId="9" r:id="R69299a0a6af144dc"/>
    <x:sheet xmlns:r="http://schemas.openxmlformats.org/officeDocument/2006/relationships" name="VOCAB_MATCHES" sheetId="10" r:id="Rb01d3319bf7a4cf8"/>
    <x:sheet xmlns:r="http://schemas.openxmlformats.org/officeDocument/2006/relationships" name="ARTIFACTS" sheetId="11" r:id="Rf27a42d626734af8"/>
    <x:sheet xmlns:r="http://schemas.openxmlformats.org/officeDocument/2006/relationships" name="UNRESOLVED" sheetId="12" r:id="R1004ca9998664b57"/>
    <x:sheet xmlns:r="http://schemas.openxmlformats.org/officeDocument/2006/relationships" name="RDF_TEST_QUEUE" sheetId="13" r:id="Rb355bc6795b24b8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8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4f4512fa8fb462d" /><Relationship Type="http://schemas.openxmlformats.org/officeDocument/2006/relationships/theme" Target="/xl/theme/theme1.xml" Id="R4bb41fc9e5a748ba" /><Relationship Type="http://schemas.microsoft.com/office/2022/11/relationships/FeaturePropertyBag" Target="/xl/featurePropertyBag/featurePropertyBag.xml" Id="R74fe56ed6e7c47da" /><Relationship Type="http://schemas.openxmlformats.org/officeDocument/2006/relationships/sharedStrings" Target="/xl/sharedStrings.xml" Id="R969477e62d164f17" /><Relationship Type="http://schemas.openxmlformats.org/officeDocument/2006/relationships/worksheet" Target="/xl/worksheets/sheet1.xml" Id="R15e4a46794cf4fa9" /><Relationship Type="http://schemas.openxmlformats.org/officeDocument/2006/relationships/worksheet" Target="/xl/worksheets/sheet2.xml" Id="R6e55d68242fb4fcd" /><Relationship Type="http://schemas.openxmlformats.org/officeDocument/2006/relationships/worksheet" Target="/xl/worksheets/sheet3.xml" Id="Rbdca9090b6db49b6" /><Relationship Type="http://schemas.openxmlformats.org/officeDocument/2006/relationships/worksheet" Target="/xl/worksheets/sheet4.xml" Id="R72af230713a54073" /><Relationship Type="http://schemas.openxmlformats.org/officeDocument/2006/relationships/worksheet" Target="/xl/worksheets/sheet5.xml" Id="Rf7b335f37c7d4231" /><Relationship Type="http://schemas.openxmlformats.org/officeDocument/2006/relationships/worksheet" Target="/xl/worksheets/sheet6.xml" Id="R0a82ee25f7b94e81" /><Relationship Type="http://schemas.openxmlformats.org/officeDocument/2006/relationships/worksheet" Target="/xl/worksheets/sheet7.xml" Id="R5c225d5284034547" /><Relationship Type="http://schemas.openxmlformats.org/officeDocument/2006/relationships/worksheet" Target="/xl/worksheets/sheet8.xml" Id="R03fd5f9b63ed42a4" /><Relationship Type="http://schemas.openxmlformats.org/officeDocument/2006/relationships/worksheet" Target="/xl/worksheets/sheet9.xml" Id="R69299a0a6af144dc" /><Relationship Type="http://schemas.openxmlformats.org/officeDocument/2006/relationships/worksheet" Target="/xl/worksheets/sheet10.xml" Id="Rb01d3319bf7a4cf8" /><Relationship Type="http://schemas.openxmlformats.org/officeDocument/2006/relationships/worksheet" Target="/xl/worksheets/sheet11.xml" Id="Rf27a42d626734af8" /><Relationship Type="http://schemas.openxmlformats.org/officeDocument/2006/relationships/worksheet" Target="/xl/worksheets/sheet12.xml" Id="R1004ca9998664b57" /><Relationship Type="http://schemas.openxmlformats.org/officeDocument/2006/relationships/worksheet" Target="/xl/worksheets/sheet13.xml" Id="Rb355bc6795b24b82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0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1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9_VOCABMATCHES" displayName="T9_VOCABMATCHES" ref="A4:J6" headerRowCount="1" totalsRowCount="0" totalsRowShown="0">
  <x:tableColumns count="10">
    <x:tableColumn id="1" name="RUN_ID"/>
    <x:tableColumn id="2" name="REQUIREMENT_ID"/>
    <x:tableColumn id="3" name="ITERATION"/>
    <x:tableColumn id="4" name="EVENT"/>
    <x:tableColumn id="5" name="QUERY_FEEDBACK"/>
    <x:tableColumn id="6" name="CANDIDATE_COUNT"/>
    <x:tableColumn id="7" name="MATCH_FOUND"/>
    <x:tableColumn id="8" name="CANONICAL_LOCAL_NAME"/>
    <x:tableColumn id="9" name="CANONICAL_IRI"/>
    <x:tableColumn id="10" name="FEEDBACK_APPENDIX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0_ARTIFACTS" displayName="T10_ARTIFACTS" ref="A4:G15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1.xml><?xml version="1.0" encoding="utf-8"?>
<x:table xmlns:x="http://schemas.openxmlformats.org/spreadsheetml/2006/main" id="11" name="T11_UNRESOLVED" displayName="T11_UNRESOLVED" ref="A4:F5" headerRowCount="1" totalsRowCount="0" totalsRowShown="0">
  <x:tableColumns count="6">
    <x:tableColumn id="1" name="RUN_ID"/>
    <x:tableColumn id="2" name="REQUIREMENT_ID"/>
    <x:tableColumn id="3" name="ITERATION"/>
    <x:tableColumn id="4" name="ISSUE_TYPE"/>
    <x:tableColumn id="5" name="DETAIL"/>
    <x:tableColumn id="6" name="STATU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48a7c470fab64832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d58fb639b3074cca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3835be5f568745a4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e52e678ec7464e14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f5827299530f481f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1316fb781add4c7c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522bea863ff94af9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6519539d48404195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9.xml" Id="R8d5bd4700e9e433e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0.xml" Id="R203fc35662d34563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1.xml" Id="R69e51a88f47343ee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RUN-TRF-108-20260813T094727976320Z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240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COUNTA('API_CALLS'!$A$5:$A$10)</x:f>
        <x:v>6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IFERROR(AVERAGE('API_CALLS'!$K$5:$K$10),0)</x:f>
        <x:v>18494.053499999998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RUN-TRF-108-20260813T094727976320Z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48a7c470fab64832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12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RUN-TRF-108-20260813T094727976320Z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Stage 2 candidate - direct/deterministic</x:v>
      </x:c>
      <x:c r="H6" s="47" t="str">
        <x:v>High</x:v>
      </x:c>
      <x:c r="I6" s="47" t="str">
        <x:v>No</x:v>
      </x:c>
      <x:c r="J6" s="47" t="str">
        <x:v>ELIGIBLE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Complex</x:v>
      </x:c>
      <x:c r="G7" s="48" t="str">
        <x:v>Deferred - composite/evidence workflow review</x:v>
      </x:c>
      <x:c r="H7" s="47" t="str">
        <x:v>Medium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Static Calculation</x:v>
      </x:c>
      <x:c r="G11" s="48" t="str">
        <x:v>Stage 2 candidate - direct/deterministic</x:v>
      </x:c>
      <x:c r="H11" s="47" t="str">
        <x:v>High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 Calculation</x:v>
      </x:c>
      <x:c r="G12" s="48" t="str">
        <x:v>Stage 2 candidate - direct/deterministic</x:v>
      </x:c>
      <x:c r="H12" s="47" t="str">
        <x:v>High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 Calculation</x:v>
      </x:c>
      <x:c r="G13" s="48" t="str">
        <x:v>Stage 2 candidate - direct/deterministic</x:v>
      </x:c>
      <x:c r="H13" s="47" t="str">
        <x:v>High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Static</x:v>
      </x:c>
      <x:c r="G15" s="48" t="str">
        <x:v>Stage 2 candidate - direct/deterministic</x:v>
      </x:c>
      <x:c r="H15" s="47" t="str">
        <x:v>Medium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Static Calculation</x:v>
      </x:c>
      <x:c r="G17" s="48" t="str">
        <x:v>Stage 2 candidate - direct/deterministic</x:v>
      </x:c>
      <x:c r="H17" s="47" t="str">
        <x:v>High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Static Calculation</x:v>
      </x:c>
      <x:c r="G18" s="48" t="str">
        <x:v>Stage 2 candidate - direct/deterministic</x:v>
      </x:c>
      <x:c r="H18" s="47" t="str">
        <x:v>High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Static Calculation</x:v>
      </x:c>
      <x:c r="G22" s="48" t="str">
        <x:v>Stage 2 candidate - direct/deterministic</x:v>
      </x:c>
      <x:c r="H22" s="47" t="str">
        <x:v>High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Static Calculation</x:v>
      </x:c>
      <x:c r="G23" s="48" t="str">
        <x:v>Stage 2 candidate - direct/deterministic</x:v>
      </x:c>
      <x:c r="H23" s="47" t="str">
        <x:v>Medium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Static Calculation</x:v>
      </x:c>
      <x:c r="G24" s="48" t="str">
        <x:v>Stage 2 candidate - direct/deterministic</x:v>
      </x:c>
      <x:c r="H24" s="47" t="str">
        <x:v>High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 Calculation</x:v>
      </x:c>
      <x:c r="G26" s="48" t="str">
        <x:v>Stage 2 candidate - direct/deterministic</x:v>
      </x:c>
      <x:c r="H26" s="47" t="str">
        <x:v>Medium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Static Calculation</x:v>
      </x:c>
      <x:c r="G27" s="48" t="str">
        <x:v>Stage 2 candidate - direct/deterministic</x:v>
      </x:c>
      <x:c r="H27" s="47" t="str">
        <x:v>Medium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Static Calculation</x:v>
      </x:c>
      <x:c r="G33" s="48" t="str">
        <x:v>Stage 2 candidate - direct/deterministic</x:v>
      </x:c>
      <x:c r="H33" s="47" t="str">
        <x:v>Medium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Static Calculation</x:v>
      </x:c>
      <x:c r="G34" s="48" t="str">
        <x:v>Stage 2 candidate - direct/deterministic</x:v>
      </x:c>
      <x:c r="H34" s="47" t="str">
        <x:v>Medium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Static Calculation</x:v>
      </x:c>
      <x:c r="G36" s="48" t="str">
        <x:v>Stage 2 candidate - direct/deterministic</x:v>
      </x:c>
      <x:c r="H36" s="47" t="str">
        <x:v>Medium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 Calculation</x:v>
      </x:c>
      <x:c r="G39" s="48" t="str">
        <x:v>Stage 2 candidate - direct/deterministic</x:v>
      </x:c>
      <x:c r="H39" s="47" t="str">
        <x:v>Medium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Static Calculation</x:v>
      </x:c>
      <x:c r="G40" s="48" t="str">
        <x:v>Stage 2 candidate - direct/deterministic</x:v>
      </x:c>
      <x:c r="H40" s="47" t="str">
        <x:v>High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Static</x:v>
      </x:c>
      <x:c r="G42" s="48" t="str">
        <x:v>Stage 2 candidate - direct/deterministic</x:v>
      </x:c>
      <x:c r="H42" s="47" t="str">
        <x:v>High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Static Calculation</x:v>
      </x:c>
      <x:c r="G43" s="48" t="str">
        <x:v>Stage 2 candidate - direct/deterministic</x:v>
      </x:c>
      <x:c r="H43" s="47" t="str">
        <x:v>High</x:v>
      </x:c>
      <x:c r="I43" s="47" t="str">
        <x:v>No</x:v>
      </x:c>
      <x:c r="J43" s="47" t="str">
        <x:v>ELIGIBLE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Static Calculation</x:v>
      </x:c>
      <x:c r="G44" s="48" t="str">
        <x:v>Stage 2 candidate - direct/deterministic</x:v>
      </x:c>
      <x:c r="H44" s="47" t="str">
        <x:v>High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 Calculation</x:v>
      </x:c>
      <x:c r="G45" s="48" t="str">
        <x:v>Stage 2 candidate - direct/deterministic</x:v>
      </x:c>
      <x:c r="H45" s="47" t="str">
        <x:v>Medium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Static</x:v>
      </x:c>
      <x:c r="G48" s="48" t="str">
        <x:v>Stage 2 candidate - direct/deterministic</x:v>
      </x:c>
      <x:c r="H48" s="47" t="str">
        <x:v>High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Static Calculation</x:v>
      </x:c>
      <x:c r="G49" s="48" t="str">
        <x:v>Stage 2 candidate - direct/deterministic</x:v>
      </x:c>
      <x:c r="H49" s="47" t="str">
        <x:v>High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Static Calculation</x:v>
      </x:c>
      <x:c r="G50" s="48" t="str">
        <x:v>Stage 2 candidate - direct/deterministic</x:v>
      </x:c>
      <x:c r="H50" s="47" t="str">
        <x:v>Medium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Static Calculation</x:v>
      </x:c>
      <x:c r="G63" s="48" t="str">
        <x:v>Stage 2 candidate - direct/deterministic</x:v>
      </x:c>
      <x:c r="H63" s="47" t="str">
        <x:v>High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Complex</x:v>
      </x:c>
      <x:c r="G70" s="48" t="str">
        <x:v>Deferred - composite/evidence workflow review</x:v>
      </x:c>
      <x:c r="H70" s="47" t="str">
        <x:v>Medium</x:v>
      </x:c>
      <x:c r="I70" s="47" t="str">
        <x:v>No</x:v>
      </x:c>
      <x:c r="J70" s="47" t="str">
        <x:v>DEFERRED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Complex</x:v>
      </x:c>
      <x:c r="G73" s="48" t="str">
        <x:v>Deferred - composite/evidence workflow review</x:v>
      </x:c>
      <x:c r="H73" s="47" t="str">
        <x:v>Medium</x:v>
      </x:c>
      <x:c r="I73" s="47" t="str">
        <x:v>No</x:v>
      </x:c>
      <x:c r="J73" s="47" t="str">
        <x:v>DEFERRED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Complex</x:v>
      </x:c>
      <x:c r="G79" s="48" t="str">
        <x:v>Deferred - composite/evidence workflow review</x:v>
      </x:c>
      <x:c r="H79" s="47" t="str">
        <x:v>Medium</x:v>
      </x:c>
      <x:c r="I79" s="47" t="str">
        <x:v>No</x:v>
      </x:c>
      <x:c r="J79" s="47" t="str">
        <x:v>DEFERRED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Complex</x:v>
      </x:c>
      <x:c r="G80" s="48" t="str">
        <x:v>Deferred - composite/evidence workflow review</x:v>
      </x:c>
      <x:c r="H80" s="47" t="str">
        <x:v>Medium</x:v>
      </x:c>
      <x:c r="I80" s="47" t="str">
        <x:v>No</x:v>
      </x:c>
      <x:c r="J80" s="47" t="str">
        <x:v>DEFERRED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Complex</x:v>
      </x:c>
      <x:c r="G82" s="48" t="str">
        <x:v>Deferred - composite/evidence workflow review</x:v>
      </x:c>
      <x:c r="H82" s="47" t="str">
        <x:v>Medium</x:v>
      </x:c>
      <x:c r="I82" s="47" t="str">
        <x:v>No</x:v>
      </x:c>
      <x:c r="J82" s="47" t="str">
        <x:v>DEFERRED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Complex</x:v>
      </x:c>
      <x:c r="G83" s="48" t="str">
        <x:v>Deferred - composite/evidence workflow review</x:v>
      </x:c>
      <x:c r="H83" s="47" t="str">
        <x:v>Medium</x:v>
      </x:c>
      <x:c r="I83" s="47" t="str">
        <x:v>No</x:v>
      </x:c>
      <x:c r="J83" s="47" t="str">
        <x:v>DEFERRED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Complex</x:v>
      </x:c>
      <x:c r="G84" s="48" t="str">
        <x:v>Deferred - composite/evidence workflow review</x:v>
      </x:c>
      <x:c r="H84" s="47" t="str">
        <x:v>Medium</x:v>
      </x:c>
      <x:c r="I84" s="47" t="str">
        <x:v>No</x:v>
      </x:c>
      <x:c r="J84" s="47" t="str">
        <x:v>DEFERRED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Complex</x:v>
      </x:c>
      <x:c r="G86" s="48" t="str">
        <x:v>Deferred - composite/evidence workflow review</x:v>
      </x:c>
      <x:c r="H86" s="47" t="str">
        <x:v>Medium</x:v>
      </x:c>
      <x:c r="I86" s="47" t="str">
        <x:v>No</x:v>
      </x:c>
      <x:c r="J86" s="47" t="str">
        <x:v>DEFERRED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Static Calculation</x:v>
      </x:c>
      <x:c r="G89" s="48" t="str">
        <x:v>Stage 2 candidate - direct/deterministic</x:v>
      </x:c>
      <x:c r="H89" s="47" t="str">
        <x:v>High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Complex</x:v>
      </x:c>
      <x:c r="G100" s="48" t="str">
        <x:v>Deferred - composite/evidence workflow review</x:v>
      </x:c>
      <x:c r="H100" s="47" t="str">
        <x:v>Medium</x:v>
      </x:c>
      <x:c r="I100" s="47" t="str">
        <x:v>No</x:v>
      </x:c>
      <x:c r="J100" s="47" t="str">
        <x:v>DEFERRED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Complex</x:v>
      </x:c>
      <x:c r="G101" s="48" t="str">
        <x:v>Deferred - composite/evidence workflow review</x:v>
      </x:c>
      <x:c r="H101" s="47" t="str">
        <x:v>Medium</x:v>
      </x:c>
      <x:c r="I101" s="47" t="str">
        <x:v>No</x:v>
      </x:c>
      <x:c r="J101" s="47" t="str">
        <x:v>DEFERRED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Complex</x:v>
      </x:c>
      <x:c r="G117" s="48" t="str">
        <x:v>Deferred - composite/evidence workflow review</x:v>
      </x:c>
      <x:c r="H117" s="47" t="str">
        <x:v>Medium</x:v>
      </x:c>
      <x:c r="I117" s="47" t="str">
        <x:v>No</x:v>
      </x:c>
      <x:c r="J117" s="47" t="str">
        <x:v>DEFERRED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Complex</x:v>
      </x:c>
      <x:c r="G120" s="48" t="str">
        <x:v>Deferred - composite/evidence workflow review</x:v>
      </x:c>
      <x:c r="H120" s="47" t="str">
        <x:v>Medium</x:v>
      </x:c>
      <x:c r="I120" s="47" t="str">
        <x:v>No</x:v>
      </x:c>
      <x:c r="J120" s="47" t="str">
        <x:v>DEFERRED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Complex</x:v>
      </x:c>
      <x:c r="G151" s="48" t="str">
        <x:v>Deferred - composite/evidence workflow review</x:v>
      </x:c>
      <x:c r="H151" s="47" t="str">
        <x:v>Medium</x:v>
      </x:c>
      <x:c r="I151" s="47" t="str">
        <x:v>No</x:v>
      </x:c>
      <x:c r="J151" s="47" t="str">
        <x:v>DEFERRED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Complex</x:v>
      </x:c>
      <x:c r="G152" s="48" t="str">
        <x:v>Deferred - composite/evidence workflow review</x:v>
      </x:c>
      <x:c r="H152" s="47" t="str">
        <x:v>Medium</x:v>
      </x:c>
      <x:c r="I152" s="47" t="str">
        <x:v>No</x:v>
      </x:c>
      <x:c r="J152" s="47" t="str">
        <x:v>DEFERRED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Complex</x:v>
      </x:c>
      <x:c r="G153" s="48" t="str">
        <x:v>Deferred - composite/evidence workflow review</x:v>
      </x:c>
      <x:c r="H153" s="47" t="str">
        <x:v>Medium</x:v>
      </x:c>
      <x:c r="I153" s="47" t="str">
        <x:v>No</x:v>
      </x:c>
      <x:c r="J153" s="47" t="str">
        <x:v>DEFERRED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Complex</x:v>
      </x:c>
      <x:c r="G155" s="48" t="str">
        <x:v>Deferred - composite/evidence workflow review</x:v>
      </x:c>
      <x:c r="H155" s="47" t="str">
        <x:v>Medium</x:v>
      </x:c>
      <x:c r="I155" s="47" t="str">
        <x:v>No</x:v>
      </x:c>
      <x:c r="J155" s="47" t="str">
        <x:v>DEFERRED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 Calculation</x:v>
      </x:c>
      <x:c r="G160" s="48" t="str">
        <x:v>Stage 2 candidate - direct/deterministic</x:v>
      </x:c>
      <x:c r="H160" s="47" t="str">
        <x:v>High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 Calculation</x:v>
      </x:c>
      <x:c r="G161" s="48" t="str">
        <x:v>Stage 2 candidate - direct/deterministic</x:v>
      </x:c>
      <x:c r="H161" s="47" t="str">
        <x:v>High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Complex</x:v>
      </x:c>
      <x:c r="G162" s="48" t="str">
        <x:v>Deferred - composite/evidence workflow review</x:v>
      </x:c>
      <x:c r="H162" s="47" t="str">
        <x:v>Medium</x:v>
      </x:c>
      <x:c r="I162" s="47" t="str">
        <x:v>No</x:v>
      </x:c>
      <x:c r="J162" s="47" t="str">
        <x:v>DEFERRED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 Calculation</x:v>
      </x:c>
      <x:c r="G163" s="48" t="str">
        <x:v>Stage 2 candidate - direct/deterministic</x:v>
      </x:c>
      <x:c r="H163" s="47" t="str">
        <x:v>High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Complex</x:v>
      </x:c>
      <x:c r="G166" s="48" t="str">
        <x:v>Deferred - composite/evidence workflow review</x:v>
      </x:c>
      <x:c r="H166" s="47" t="str">
        <x:v>Medium</x:v>
      </x:c>
      <x:c r="I166" s="47" t="str">
        <x:v>No</x:v>
      </x:c>
      <x:c r="J166" s="47" t="str">
        <x:v>DEFERRED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 Calculation</x:v>
      </x:c>
      <x:c r="G167" s="48" t="str">
        <x:v>Stage 2 candidate - direct/deterministic</x:v>
      </x:c>
      <x:c r="H167" s="47" t="str">
        <x:v>High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 Calculation</x:v>
      </x:c>
      <x:c r="G168" s="48" t="str">
        <x:v>Stage 2 candidate - direct/deterministic</x:v>
      </x:c>
      <x:c r="H168" s="47" t="str">
        <x:v>High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Complex</x:v>
      </x:c>
      <x:c r="G169" s="48" t="str">
        <x:v>Deferred - composite/evidence workflow review</x:v>
      </x:c>
      <x:c r="H169" s="47" t="str">
        <x:v>Medium</x:v>
      </x:c>
      <x:c r="I169" s="47" t="str">
        <x:v>No</x:v>
      </x:c>
      <x:c r="J169" s="47" t="str">
        <x:v>DEFERRED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Complex</x:v>
      </x:c>
      <x:c r="G171" s="48" t="str">
        <x:v>Deferred - composite/evidence workflow review</x:v>
      </x:c>
      <x:c r="H171" s="47" t="str">
        <x:v>Medium</x:v>
      </x:c>
      <x:c r="I171" s="47" t="str">
        <x:v>No</x:v>
      </x:c>
      <x:c r="J171" s="47" t="str">
        <x:v>DEFERRED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 Calculation</x:v>
      </x:c>
      <x:c r="G172" s="48" t="str">
        <x:v>Stage 2 candidate - direct/deterministic</x:v>
      </x:c>
      <x:c r="H172" s="47" t="str">
        <x:v>High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Complex</x:v>
      </x:c>
      <x:c r="G175" s="48" t="str">
        <x:v>Deferred - composite/evidence workflow review</x:v>
      </x:c>
      <x:c r="H175" s="47" t="str">
        <x:v>Medium</x:v>
      </x:c>
      <x:c r="I175" s="47" t="str">
        <x:v>No</x:v>
      </x:c>
      <x:c r="J175" s="47" t="str">
        <x:v>DEFERRED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 Calculation</x:v>
      </x:c>
      <x:c r="G176" s="48" t="str">
        <x:v>Stage 2 candidate - direct/deterministic</x:v>
      </x:c>
      <x:c r="H176" s="47" t="str">
        <x:v>High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Complex</x:v>
      </x:c>
      <x:c r="G184" s="48" t="str">
        <x:v>Deferred - composite/evidence workflow review</x:v>
      </x:c>
      <x:c r="H184" s="47" t="str">
        <x:v>High</x:v>
      </x:c>
      <x:c r="I184" s="47" t="str">
        <x:v>No</x:v>
      </x:c>
      <x:c r="J184" s="47" t="str">
        <x:v>DEFERRED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Complex</x:v>
      </x:c>
      <x:c r="G185" s="48" t="str">
        <x:v>Deferred - composite/evidence workflow review</x:v>
      </x:c>
      <x:c r="H185" s="47" t="str">
        <x:v>Medium</x:v>
      </x:c>
      <x:c r="I185" s="47" t="str">
        <x:v>No</x:v>
      </x:c>
      <x:c r="J185" s="47" t="str">
        <x:v>DEFERRED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Complex</x:v>
      </x:c>
      <x:c r="G188" s="48" t="str">
        <x:v>Deferred - composite/evidence workflow review</x:v>
      </x:c>
      <x:c r="H188" s="47" t="str">
        <x:v>High</x:v>
      </x:c>
      <x:c r="I188" s="47" t="str">
        <x:v>No</x:v>
      </x:c>
      <x:c r="J188" s="47" t="str">
        <x:v>DEFERRED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Complex</x:v>
      </x:c>
      <x:c r="G194" s="48" t="str">
        <x:v>Deferred - composite/evidence workflow review</x:v>
      </x:c>
      <x:c r="H194" s="47" t="str">
        <x:v>Medium</x:v>
      </x:c>
      <x:c r="I194" s="47" t="str">
        <x:v>No</x:v>
      </x:c>
      <x:c r="J194" s="47" t="str">
        <x:v>DEFERRED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Complex</x:v>
      </x:c>
      <x:c r="G195" s="48" t="str">
        <x:v>Deferred - composite/evidence workflow review</x:v>
      </x:c>
      <x:c r="H195" s="47" t="str">
        <x:v>Medium</x:v>
      </x:c>
      <x:c r="I195" s="47" t="str">
        <x:v>No</x:v>
      </x:c>
      <x:c r="J195" s="47" t="str">
        <x:v>DEFERRED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Static</x:v>
      </x:c>
      <x:c r="G206" s="48" t="str">
        <x:v>Stage 2 candidate - direct/deterministic</x:v>
      </x:c>
      <x:c r="H206" s="47" t="str">
        <x:v>High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Static Calculation</x:v>
      </x:c>
      <x:c r="G213" s="48" t="str">
        <x:v>Stage 2 candidate - direct/deterministic</x:v>
      </x:c>
      <x:c r="H213" s="47" t="str">
        <x:v>Medium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Static Calculation</x:v>
      </x:c>
      <x:c r="G214" s="48" t="str">
        <x:v>Stage 2 candidate - direct/deterministic</x:v>
      </x:c>
      <x:c r="H214" s="47" t="str">
        <x:v>Medium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Static Calculation</x:v>
      </x:c>
      <x:c r="G217" s="48" t="str">
        <x:v>Stage 2 candidate - direct/deterministic</x:v>
      </x:c>
      <x:c r="H217" s="47" t="str">
        <x:v>High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Static Calculation</x:v>
      </x:c>
      <x:c r="G218" s="48" t="str">
        <x:v>Stage 2 candidate - direct/deterministic</x:v>
      </x:c>
      <x:c r="H218" s="47" t="str">
        <x:v>High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Physical Test</x:v>
      </x:c>
      <x:c r="G220" s="48" t="str">
        <x:v>Evidence-only - physical result not inferred by SHACL</x:v>
      </x:c>
      <x:c r="H220" s="47" t="str">
        <x:v>Medium</x:v>
      </x:c>
      <x:c r="I220" s="47" t="str">
        <x:v>No</x:v>
      </x:c>
      <x:c r="J220" s="47" t="str">
        <x:v>DEFERRED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Complex</x:v>
      </x:c>
      <x:c r="G221" s="48" t="str">
        <x:v>Deferred - composite/evidence workflow review</x:v>
      </x:c>
      <x:c r="H221" s="47" t="str">
        <x:v>Medium</x:v>
      </x:c>
      <x:c r="I221" s="47" t="str">
        <x:v>No</x:v>
      </x:c>
      <x:c r="J221" s="47" t="str">
        <x:v>DEFERRED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Static Calculation</x:v>
      </x:c>
      <x:c r="G222" s="48" t="str">
        <x:v>Stage 2 candidate - direct/deterministic</x:v>
      </x:c>
      <x:c r="H222" s="47" t="str">
        <x:v>High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Static Calculation</x:v>
      </x:c>
      <x:c r="G225" s="48" t="str">
        <x:v>Stage 2 candidate - direct/deterministic</x:v>
      </x:c>
      <x:c r="H225" s="47" t="str">
        <x:v>Medium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 Calculation</x:v>
      </x:c>
      <x:c r="G227" s="48" t="str">
        <x:v>Stage 2 candidate - direct/deterministic</x:v>
      </x:c>
      <x:c r="H227" s="47" t="str">
        <x:v>Medium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Complex</x:v>
      </x:c>
      <x:c r="G229" s="48" t="str">
        <x:v>Deferred - composite/evidence workflow review</x:v>
      </x:c>
      <x:c r="H229" s="47" t="str">
        <x:v>Medium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Complex</x:v>
      </x:c>
      <x:c r="G230" s="48" t="str">
        <x:v>Deferred - composite/evidence workflow review</x:v>
      </x:c>
      <x:c r="H230" s="47" t="str">
        <x:v>Medium</x:v>
      </x:c>
      <x:c r="I230" s="47" t="str">
        <x:v>No</x:v>
      </x:c>
      <x:c r="J230" s="47" t="str">
        <x:v>DEFERRED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Static Calculation</x:v>
      </x:c>
      <x:c r="G231" s="48" t="str">
        <x:v>Stage 2 candidate - direct/deterministic</x:v>
      </x:c>
      <x:c r="H231" s="47" t="str">
        <x:v>High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 Calculation</x:v>
      </x:c>
      <x:c r="G239" s="48" t="str">
        <x:v>Stage 2 candidate - direct/deterministic</x:v>
      </x:c>
      <x:c r="H239" s="47" t="str">
        <x:v>High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Static Calculation</x:v>
      </x:c>
      <x:c r="G241" s="48" t="str">
        <x:v>Stage 2 candidate - direct/deterministic</x:v>
      </x:c>
      <x:c r="H241" s="47" t="str">
        <x:v>Medium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 Calculation</x:v>
      </x:c>
      <x:c r="G245" s="48" t="str">
        <x:v>Stage 2 candidate - direct/deterministic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 Calculation</x:v>
      </x:c>
      <x:c r="G246" s="48" t="str">
        <x:v>Stage 2 candidate - direct/deterministic</x:v>
      </x:c>
      <x:c r="H246" s="47" t="str">
        <x:v>High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Static Calculation</x:v>
      </x:c>
      <x:c r="G250" s="48" t="str">
        <x:v>Stage 2 candidate - direct/deterministic</x:v>
      </x:c>
      <x:c r="H250" s="47" t="str">
        <x:v>Medium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Static Calculation</x:v>
      </x:c>
      <x:c r="G260" s="48" t="str">
        <x:v>Stage 2 candidate - direct/deterministic</x:v>
      </x:c>
      <x:c r="H260" s="47" t="str">
        <x:v>High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Complex</x:v>
      </x:c>
      <x:c r="G264" s="48" t="str">
        <x:v>Deferred - composite/evidence workflow review</x:v>
      </x:c>
      <x:c r="H264" s="47" t="str">
        <x:v>Medium</x:v>
      </x:c>
      <x:c r="I264" s="47" t="str">
        <x:v>No</x:v>
      </x:c>
      <x:c r="J264" s="47" t="str">
        <x:v>DEFERRED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 Calculation</x:v>
      </x:c>
      <x:c r="G266" s="48" t="str">
        <x:v>Stage 2 candidate - direct/deterministic</x:v>
      </x:c>
      <x:c r="H266" s="47" t="str">
        <x:v>High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</x:v>
      </x:c>
      <x:c r="G269" s="48" t="str">
        <x:v>Stage 2 candidate - direct/deterministic</x:v>
      </x:c>
      <x:c r="H269" s="47" t="str">
        <x:v>High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</x:v>
      </x:c>
      <x:c r="G273" s="48" t="str">
        <x:v>Stage 2 candidate - direct/deterministic</x:v>
      </x:c>
      <x:c r="H273" s="47" t="str">
        <x:v>High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</x:v>
      </x:c>
      <x:c r="G275" s="48" t="str">
        <x:v>Stage 2 candidate - direct/deterministic</x:v>
      </x:c>
      <x:c r="H275" s="47" t="str">
        <x:v>High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 Calculation</x:v>
      </x:c>
      <x:c r="G277" s="48" t="str">
        <x:v>Stage 2 candidate - direct/deterministic</x:v>
      </x:c>
      <x:c r="H277" s="47" t="str">
        <x:v>Medium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Complex</x:v>
      </x:c>
      <x:c r="G281" s="48" t="str">
        <x:v>Deferred - composite/evidence workflow review</x:v>
      </x:c>
      <x:c r="H281" s="47" t="str">
        <x:v>Medium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Static Calculation</x:v>
      </x:c>
      <x:c r="G285" s="48" t="str">
        <x:v>Stage 2 candidate - direct/deterministic</x:v>
      </x:c>
      <x:c r="H285" s="47" t="str">
        <x:v>High</x:v>
      </x:c>
      <x:c r="I285" s="47" t="str">
        <x:v>No</x:v>
      </x:c>
      <x:c r="J285" s="47" t="str">
        <x:v>ELIGIBLE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Complex</x:v>
      </x:c>
      <x:c r="G292" s="48" t="str">
        <x:v>Deferred - composite/evidence workflow review</x:v>
      </x:c>
      <x:c r="H292" s="47" t="str">
        <x:v>Medium</x:v>
      </x:c>
      <x:c r="I292" s="47" t="str">
        <x:v>No</x:v>
      </x:c>
      <x:c r="J292" s="47" t="str">
        <x:v>DEFERRED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TERM_RESOLUTION_UNRESOLVED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Static Calculation</x:v>
      </x:c>
      <x:c r="G299" s="48" t="str">
        <x:v>Stage 2 candidate - direct/deterministic</x:v>
      </x:c>
      <x:c r="H299" s="47" t="str">
        <x:v>High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Static Calculation</x:v>
      </x:c>
      <x:c r="G300" s="48" t="str">
        <x:v>Stage 2 candidate - direct/deterministic</x:v>
      </x:c>
      <x:c r="H300" s="47" t="str">
        <x:v>High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Static</x:v>
      </x:c>
      <x:c r="G302" s="48" t="str">
        <x:v>Stage 2 candidate - direct/deterministic</x:v>
      </x:c>
      <x:c r="H302" s="47" t="str">
        <x:v>Medium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Static Calculation</x:v>
      </x:c>
      <x:c r="G303" s="48" t="str">
        <x:v>Stage 2 candidate - direct/deterministic</x:v>
      </x:c>
      <x:c r="H303" s="47" t="str">
        <x:v>High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Static Calculation</x:v>
      </x:c>
      <x:c r="G304" s="48" t="str">
        <x:v>Stage 2 candidate - direct/deterministic</x:v>
      </x:c>
      <x:c r="H304" s="47" t="str">
        <x:v>High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Static Calculation</x:v>
      </x:c>
      <x:c r="G308" s="48" t="str">
        <x:v>Stage 2 candidate - direct/deterministic</x:v>
      </x:c>
      <x:c r="H308" s="47" t="str">
        <x:v>Medium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 Calculation</x:v>
      </x:c>
      <x:c r="G312" s="48" t="str">
        <x:v>Stage 2 candidate - direct/deterministic</x:v>
      </x:c>
      <x:c r="H312" s="47" t="str">
        <x:v>High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</x:v>
      </x:c>
      <x:c r="G314" s="48" t="str">
        <x:v>Stage 2 candidate - direct/deterministic</x:v>
      </x:c>
      <x:c r="H314" s="47" t="str">
        <x:v>High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58fb639b3074cca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RUN-TRF-108-20260813T094727976320Z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SESSION-BATCH-20260813T091540611845Z</x:v>
      </x:c>
      <x:c r="B5" s="69" t="str">
        <x:v>RUN-TRF-108-20260813T094727976320Z</x:v>
      </x:c>
      <x:c r="C5" s="69" t="str">
        <x:v>TRF-108</x:v>
      </x:c>
      <x:c r="D5" s="70" t="n">
        <x:v>46247.40796268518</x:v>
      </x:c>
      <x:c r="E5" s="70" t="n">
        <x:v>46247.40861416667</x:v>
      </x:c>
      <x:c r="F5" s="69" t="str">
        <x:v>0.8.1-dev-batch01-postconfirmation</x:v>
      </x:c>
      <x:c r="G5" s="69" t="str">
        <x:v>VOCAB-DEV-2026-08-13-BATCH01-R8.1-POSTCONFIRMATION</x:v>
      </x:c>
      <x:c r="H5" s="71" t="n">
        <x:v>1</x:v>
      </x:c>
      <x:c r="I5" s="69" t="str">
        <x:v>TERM_RESOLUTION_UNRESOLVED</x:v>
      </x:c>
      <x:c r="J5" s="72" t="b">
        <x:v>0</x:v>
      </x:c>
      <x:c r="K5" s="69" t="str"/>
      <x:c r="L5" s="73" t="str">
        <x:v>No candidate represents material-correspondence or selection evidence; stressLifeCurveType and twoSlopeSnCurveUsed encode branch data only, while complianceStateUnknown is unrelated.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835be5f568745a4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2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RUN-TRF-108-20260813T094727976320Z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RUN-TRF-108-20260813T094727976320Z</x:v>
      </x:c>
      <x:c r="B5" s="69" t="str">
        <x:v>TRF-108</x:v>
      </x:c>
      <x:c r="C5" s="71" t="n">
        <x:v>1</x:v>
      </x:c>
      <x:c r="D5" s="72" t="b">
        <x:v>1</x:v>
      </x:c>
      <x:c r="E5" s="72" t="b">
        <x:v>0</x:v>
      </x:c>
      <x:c r="F5" s="72" t="b">
        <x:v>1</x:v>
      </x:c>
      <x:c r="G5" s="69" t="str">
        <x:v>STOP_TERM_RESOLUTION</x:v>
      </x:c>
      <x:c r="H5" s="73" t="str">
        <x:v>The shape does not encode that the selected SN-curve type corresponds to the blade material; it only requires unrelated string values. Locate and use the canonical correspondence/selection-evidence term. Also require stressLifeCurveType as branch-selection evidence and model exclusive branches: a known curve type with material-correspondence evidence, or curve type exactly "unknown" with twoSlopeSnCurveUsed=true. Do not allow twoSlopeSnCurveUsed=true with a missing curve type, and do not let arbitrary curve-type presence satisfy the known branch.</x:v>
      </x:c>
      <x:c r="I5" s="75" t="n">
        <x:v>43770.064</x:v>
      </x:c>
      <x:c r="J5" s="75" t="n">
        <x:v>8529.086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52e678ec7464e14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20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RUN-TRF-108-20260813T094727976320Z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EVT-000015</x:v>
      </x:c>
      <x:c r="B5" s="45" t="str">
        <x:v>RUN-TRF-108-20260813T094727976320Z</x:v>
      </x:c>
      <x:c r="C5" s="45" t="str">
        <x:v>TRF-108</x:v>
      </x:c>
      <x:c r="D5" s="88" t="n">
        <x:v>46247.40846928241</x:v>
      </x:c>
      <x:c r="E5" s="45" t="str">
        <x:v>generator</x:v>
      </x:c>
      <x:c r="F5" s="45" t="str">
        <x:v>gpt-5.6-sol-2026-07-09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43768.066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EVT-000016</x:v>
      </x:c>
      <x:c r="B6" s="47" t="str">
        <x:v>RUN-TRF-108-20260813T094727976320Z</x:v>
      </x:c>
      <x:c r="C6" s="47" t="str">
        <x:v>TRF-108</x:v>
      </x:c>
      <x:c r="D6" s="91" t="n">
        <x:v>46247.408469305556</x:v>
      </x:c>
      <x:c r="E6" s="47" t="str">
        <x:v>generator</x:v>
      </x:c>
      <x:c r="F6" s="47" t="str">
        <x:v>gpt-5.6-sol-2026-07-09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43770.064</x:v>
      </x:c>
      <x:c r="L6" s="93" t="b">
        <x:v>0</x:v>
      </x:c>
      <x:c r="M6" s="47" t="str">
        <x:v>resp_0963c12c68e85382006a7d92b0218c8194989fd79676f8b763</x:v>
      </x:c>
      <x:c r="N6" s="59" t="n">
        <x:v>4444</x:v>
      </x:c>
      <x:c r="O6" s="59" t="n">
        <x:v>2742</x:v>
      </x:c>
      <x:c r="P6" s="59" t="n">
        <x:v>7186</x:v>
      </x:c>
    </x:row>
    <x:row r="7">
      <x:c r="A7" s="47" t="str">
        <x:v>EVT-000023</x:v>
      </x:c>
      <x:c r="B7" s="47" t="str">
        <x:v>RUN-TRF-108-20260813T094727976320Z</x:v>
      </x:c>
      <x:c r="C7" s="47" t="str">
        <x:v>TRF-108</x:v>
      </x:c>
      <x:c r="D7" s="91" t="n">
        <x:v>46247.408569085645</x:v>
      </x:c>
      <x:c r="E7" s="47" t="str">
        <x:v>validator</x:v>
      </x:c>
      <x:c r="F7" s="47" t="str">
        <x:v>gpt-5.6-sol-2026-07-09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8527.467</x:v>
      </x:c>
      <x:c r="L7" s="93" t="b">
        <x:v>0</x:v>
      </x:c>
      <x:c r="M7" s="47" t="str"/>
      <x:c r="N7" s="59" t="str"/>
      <x:c r="O7" s="59" t="str"/>
      <x:c r="P7" s="59" t="str"/>
    </x:row>
    <x:row r="8">
      <x:c r="A8" s="47" t="str">
        <x:v>EVT-000024</x:v>
      </x:c>
      <x:c r="B8" s="47" t="str">
        <x:v>RUN-TRF-108-20260813T094727976320Z</x:v>
      </x:c>
      <x:c r="C8" s="47" t="str">
        <x:v>TRF-108</x:v>
      </x:c>
      <x:c r="D8" s="91" t="n">
        <x:v>46247.4085691088</x:v>
      </x:c>
      <x:c r="E8" s="47" t="str">
        <x:v>validator</x:v>
      </x:c>
      <x:c r="F8" s="47" t="str">
        <x:v>gpt-5.6-sol-2026-07-09</x:v>
      </x:c>
      <x:c r="G8" s="47" t="n">
        <x:v>1</x:v>
      </x:c>
      <x:c r="H8" s="47" t="str">
        <x:v>COMPLETED</x:v>
      </x:c>
      <x:c r="I8" s="47" t="str"/>
      <x:c r="J8" s="92" t="n">
        <x:v>0</x:v>
      </x:c>
      <x:c r="K8" s="92" t="n">
        <x:v>8529.086</x:v>
      </x:c>
      <x:c r="L8" s="93" t="b">
        <x:v>0</x:v>
      </x:c>
      <x:c r="M8" s="47" t="str">
        <x:v>resp_01e2ac36da8fb023006a7d92dbf7ec819081cf18d34d6a573b</x:v>
      </x:c>
      <x:c r="N8" s="59" t="n">
        <x:v>3950</x:v>
      </x:c>
      <x:c r="O8" s="59" t="n">
        <x:v>514</x:v>
      </x:c>
      <x:c r="P8" s="59" t="n">
        <x:v>4464</x:v>
      </x:c>
    </x:row>
    <x:row r="9">
      <x:c r="A9" s="47" t="str">
        <x:v>EVT-000030</x:v>
      </x:c>
      <x:c r="B9" s="47" t="str">
        <x:v>RUN-TRF-108-20260813T094727976320Z</x:v>
      </x:c>
      <x:c r="C9" s="47" t="str">
        <x:v>TRF-108</x:v>
      </x:c>
      <x:c r="D9" s="91" t="n">
        <x:v>46247.40861412037</x:v>
      </x:c>
      <x:c r="E9" s="47" t="str">
        <x:v>vocabulary_matcher</x:v>
      </x:c>
      <x:c r="F9" s="47" t="str">
        <x:v>gpt-5.6-sol-2026-07-09</x:v>
      </x:c>
      <x:c r="G9" s="47" t="n">
        <x:v>1</x:v>
      </x:c>
      <x:c r="H9" s="47" t="n">
        <x:v>200</x:v>
      </x:c>
      <x:c r="I9" s="47" t="str">
        <x:v>Ocp-Apim-Subscription-Key</x:v>
      </x:c>
      <x:c r="J9" s="92" t="n">
        <x:v>0</x:v>
      </x:c>
      <x:c r="K9" s="92" t="n">
        <x:v>3183.972</x:v>
      </x:c>
      <x:c r="L9" s="93" t="b">
        <x:v>0</x:v>
      </x:c>
      <x:c r="M9" s="47" t="str"/>
      <x:c r="N9" s="59" t="str"/>
      <x:c r="O9" s="59" t="str"/>
      <x:c r="P9" s="59" t="str"/>
    </x:row>
    <x:row r="10">
      <x:c r="A10" s="49" t="str">
        <x:v>EVT-000031</x:v>
      </x:c>
      <x:c r="B10" s="49" t="str">
        <x:v>RUN-TRF-108-20260813T094727976320Z</x:v>
      </x:c>
      <x:c r="C10" s="49" t="str">
        <x:v>TRF-108</x:v>
      </x:c>
      <x:c r="D10" s="94" t="n">
        <x:v>46247.40861414352</x:v>
      </x:c>
      <x:c r="E10" s="49" t="str">
        <x:v>vocabulary_matcher</x:v>
      </x:c>
      <x:c r="F10" s="49" t="str">
        <x:v>gpt-5.6-sol-2026-07-09</x:v>
      </x:c>
      <x:c r="G10" s="49" t="n">
        <x:v>1</x:v>
      </x:c>
      <x:c r="H10" s="49" t="str">
        <x:v>COMPLETED</x:v>
      </x:c>
      <x:c r="I10" s="49" t="str"/>
      <x:c r="J10" s="95" t="n">
        <x:v>0</x:v>
      </x:c>
      <x:c r="K10" s="95" t="n">
        <x:v>3185.666</x:v>
      </x:c>
      <x:c r="L10" s="96" t="b">
        <x:v>0</x:v>
      </x:c>
      <x:c r="M10" s="49" t="str">
        <x:v>resp_017c0837c40c7ff2006a7d92e530e08197959af5fd7d100a73</x:v>
      </x:c>
      <x:c r="N10" s="60" t="n">
        <x:v>1262</x:v>
      </x:c>
      <x:c r="O10" s="60" t="n">
        <x:v>171</x:v>
      </x:c>
      <x:c r="P10" s="60" t="n">
        <x:v>1433</x:v>
      </x:c>
    </x:row>
  </x:sheetData>
  <x:conditionalFormatting sqref="H5:H10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5827299530f481f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RUN-TRF-108-20260813T094727976320Z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RUN-TRF-108-20260813T094727976320Z</x:v>
      </x:c>
      <x:c r="B5" s="45" t="str">
        <x:v>TRF-108</x:v>
      </x:c>
      <x:c r="C5" s="45" t="str">
        <x:v>benchmarkEntity</x:v>
      </x:c>
      <x:c r="D5" s="46" t="str">
        <x:v>https://w3id.org/nltl-benchmark/vocab#benchmarkEntity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propellerBladeMaterialProperty; domain dependency of stressLifeCurveType; domain dependency of twoSlopeSnCurveUsed</x:v>
      </x:c>
      <x:c r="J5" s="45" t="n">
        <x:v>0</x:v>
      </x:c>
    </x:row>
    <x:row r="6">
      <x:c r="A6" s="47" t="str">
        <x:v>RUN-TRF-108-20260813T094727976320Z</x:v>
      </x:c>
      <x:c r="B6" s="47" t="str">
        <x:v>TRF-108</x:v>
      </x:c>
      <x:c r="C6" s="47" t="str">
        <x:v>hasComponent</x:v>
      </x:c>
      <x:c r="D6" s="48" t="str">
        <x:v>https://w3id.org/nltl-benchmark/vocab#hasComponent</x:v>
      </x:c>
      <x:c r="E6" s="47" t="str">
        <x:v>ObjectProperty</x:v>
      </x:c>
      <x:c r="F6" s="47" t="str"/>
      <x:c r="G6" s="47" t="str">
        <x:v>https://w3id.org/nltl-benchmark/vocab#shipComponent</x:v>
      </x:c>
      <x:c r="H6" s="47" t="str"/>
      <x:c r="I6" s="48" t="str">
        <x:v>component-path dependency inferred from the linked term module</x:v>
      </x:c>
      <x:c r="J6" s="47" t="n">
        <x:v>0</x:v>
      </x:c>
    </x:row>
    <x:row r="7">
      <x:c r="A7" s="47" t="str">
        <x:v>RUN-TRF-108-20260813T094727976320Z</x:v>
      </x:c>
      <x:c r="B7" s="47" t="str">
        <x:v>TRF-108</x:v>
      </x:c>
      <x:c r="C7" s="47" t="str">
        <x:v>propellerBladeMaterialProperty</x:v>
      </x:c>
      <x:c r="D7" s="48" t="str">
        <x:v>https://w3id.org/nltl-benchmark/vocab#propellerBladeMaterialProperty</x:v>
      </x:c>
      <x:c r="E7" s="47" t="str">
        <x:v>DatatypeProperty</x:v>
      </x:c>
      <x:c r="F7" s="47" t="str">
        <x:v>xsd:string</x:v>
      </x:c>
      <x:c r="G7" s="47" t="str">
        <x:v>http://www.w3.org/2001/XMLSchema#string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RUN-TRF-108-20260813T094727976320Z</x:v>
      </x:c>
      <x:c r="B8" s="47" t="str">
        <x:v>TRF-108</x:v>
      </x:c>
      <x:c r="C8" s="47" t="str">
        <x:v>ship</x:v>
      </x:c>
      <x:c r="D8" s="48" t="str">
        <x:v>https://w3id.org/nltl-benchmark/vocab#ship</x:v>
      </x:c>
      <x:c r="E8" s="47" t="str">
        <x:v>Class</x:v>
      </x:c>
      <x:c r="F8" s="47" t="str"/>
      <x:c r="G8" s="47" t="str"/>
      <x:c r="H8" s="47" t="str"/>
      <x:c r="I8" s="48" t="str">
        <x:v>authoritative required owner class; authoritative requirement target owner; baseline target infrastructure</x:v>
      </x:c>
      <x:c r="J8" s="47" t="n">
        <x:v>0</x:v>
      </x:c>
    </x:row>
    <x:row r="9">
      <x:c r="A9" s="47" t="str">
        <x:v>RUN-TRF-108-20260813T094727976320Z</x:v>
      </x:c>
      <x:c r="B9" s="47" t="str">
        <x:v>TRF-108</x:v>
      </x:c>
      <x:c r="C9" s="47" t="str">
        <x:v>shipComponent</x:v>
      </x:c>
      <x:c r="D9" s="48" t="str">
        <x:v>https://w3id.org/nltl-benchmark/vocab#shipComponent</x:v>
      </x:c>
      <x:c r="E9" s="47" t="str">
        <x:v>Class</x:v>
      </x:c>
      <x:c r="F9" s="47" t="str"/>
      <x:c r="G9" s="47" t="str"/>
      <x:c r="H9" s="47" t="str"/>
      <x:c r="I9" s="48" t="str">
        <x:v>component-path dependency inferred from the linked term module</x:v>
      </x:c>
      <x:c r="J9" s="47" t="n">
        <x:v>0</x:v>
      </x:c>
    </x:row>
    <x:row r="10">
      <x:c r="A10" s="47" t="str">
        <x:v>RUN-TRF-108-20260813T094727976320Z</x:v>
      </x:c>
      <x:c r="B10" s="47" t="str">
        <x:v>TRF-108</x:v>
      </x:c>
      <x:c r="C10" s="47" t="str">
        <x:v>stressLifeCurveType</x:v>
      </x:c>
      <x:c r="D10" s="48" t="str">
        <x:v>https://w3id.org/nltl-benchmark/vocab#stressLifeCurveType</x:v>
      </x:c>
      <x:c r="E10" s="47" t="str">
        <x:v>DatatypeProperty</x:v>
      </x:c>
      <x:c r="F10" s="47" t="str">
        <x:v>xsd:string</x:v>
      </x:c>
      <x:c r="G10" s="47" t="str">
        <x:v>http://www.w3.org/2001/XMLSchema#string</x:v>
      </x:c>
      <x:c r="H10" s="47" t="str"/>
      <x:c r="I10" s="48" t="str">
        <x:v>linked by the locked 313-requirement index</x:v>
      </x:c>
      <x:c r="J10" s="47" t="n">
        <x:v>0</x:v>
      </x:c>
    </x:row>
    <x:row r="11">
      <x:c r="A11" s="49" t="str">
        <x:v>RUN-TRF-108-20260813T094727976320Z</x:v>
      </x:c>
      <x:c r="B11" s="49" t="str">
        <x:v>TRF-108</x:v>
      </x:c>
      <x:c r="C11" s="49" t="str">
        <x:v>twoSlopeSnCurveUsed</x:v>
      </x:c>
      <x:c r="D11" s="50" t="str">
        <x:v>https://w3id.org/nltl-benchmark/vocab#twoSlopeSnCurveUsed</x:v>
      </x:c>
      <x:c r="E11" s="49" t="str">
        <x:v>DatatypeProperty</x:v>
      </x:c>
      <x:c r="F11" s="49" t="str">
        <x:v>xsd:boolean</x:v>
      </x:c>
      <x:c r="G11" s="49" t="str">
        <x:v>http://www.w3.org/2001/XMLSchema#boolean</x:v>
      </x:c>
      <x:c r="H11" s="49" t="str"/>
      <x:c r="I11" s="50" t="str">
        <x:v>linked by the locked 313-requirement index</x:v>
      </x:c>
      <x:c r="J11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1316fb781add4c7c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RUN-TRF-108-20260813T094727976320Z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RUN-TRF-108-20260813T094727976320Z</x:v>
      </x:c>
      <x:c r="B5" s="45" t="str">
        <x:v>TRF-108</x:v>
      </x:c>
      <x:c r="C5" s="45" t="str">
        <x:v>FS-BOOL-01</x:v>
      </x:c>
      <x:c r="D5" s="45" t="str">
        <x:v>boolean_state</x:v>
      </x:c>
      <x:c r="E5" s="99" t="n">
        <x:v>0.096774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RUN-TRF-108-20260813T094727976320Z</x:v>
      </x:c>
      <x:c r="B6" s="49" t="str">
        <x:v>TRF-108</x:v>
      </x:c>
      <x:c r="C6" s="49" t="str">
        <x:v>FS-BOOL-02</x:v>
      </x:c>
      <x:c r="D6" s="49" t="str">
        <x:v>boolean_state</x:v>
      </x:c>
      <x:c r="E6" s="100" t="n">
        <x:v>0.096774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22bea863ff94af9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RUN-TRF-108-20260813T094727976320Z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RUN-TRF-108-20260813T094727976320Z</x:v>
      </x:c>
      <x:c r="B5" s="69" t="str">
        <x:v>TRF-108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https://w3id.org/nltl-benchmark/vocab#propellerBladeMaterialProperty | https://w3id.org/nltl-benchmark/vocab#ship | https://w3id.org/nltl-benchmark/vocab#stressLifeCurveType | https://w3id.org/nltl-benchmark/vocab#twoSlopeSnCurveUsed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6519539d48404195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8" hidden="0" customWidth="1"/>
    <x:col min="5" max="5" width="52" hidden="0" customWidth="1"/>
    <x:col min="6" max="6" width="17" hidden="0" customWidth="1"/>
    <x:col min="7" max="7" width="13" hidden="0" customWidth="1"/>
    <x:col min="8" max="8" width="40" hidden="0" customWidth="1"/>
    <x:col min="9" max="9" width="52" hidden="0" customWidth="1"/>
    <x:col min="10" max="10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RUN-TRF-108-20260813T094727976320Z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45" t="str">
        <x:v>RUN-TRF-108-20260813T094727976320Z</x:v>
      </x:c>
      <x:c r="B5" s="45" t="str">
        <x:v>TRF-108</x:v>
      </x:c>
      <x:c r="C5" s="58" t="n">
        <x:v>1</x:v>
      </x:c>
      <x:c r="D5" s="45" t="str">
        <x:v>matcher_search</x:v>
      </x:c>
      <x:c r="E5" s="46" t="str">
        <x:v>The shape does not encode that the selected SN-curve type corresponds to the blade material; it only requires unrelated string values. Locate and use the canonical correspondence/selection-evidence term. Also require stressLifeCurveType as branch-selection evidence and model exclusive branches: a known curve type with material-correspondence evidence, or curve type exactly "unknown" with twoSlopeSnCurveUsed=true. Do not allow twoSlopeSnCurveUsed=true with a missing curve type, and do not let arbitrary curve-type presence satisfy the known branch.</x:v>
      </x:c>
      <x:c r="F5" s="58" t="n">
        <x:v>3</x:v>
      </x:c>
      <x:c r="G5" s="45" t="str"/>
      <x:c r="H5" s="45" t="str"/>
      <x:c r="I5" s="46" t="str"/>
      <x:c r="J5" s="46" t="str"/>
    </x:row>
    <x:row r="6">
      <x:c r="A6" s="49" t="str">
        <x:v>RUN-TRF-108-20260813T094727976320Z</x:v>
      </x:c>
      <x:c r="B6" s="49" t="str">
        <x:v>TRF-108</x:v>
      </x:c>
      <x:c r="C6" s="60" t="n">
        <x:v>1</x:v>
      </x:c>
      <x:c r="D6" s="49" t="str">
        <x:v>matcher_decision</x:v>
      </x:c>
      <x:c r="E6" s="50" t="str"/>
      <x:c r="F6" s="60" t="str"/>
      <x:c r="G6" s="96" t="b">
        <x:v>0</x:v>
      </x:c>
      <x:c r="H6" s="49" t="str"/>
      <x:c r="I6" s="50" t="str"/>
      <x:c r="J6" s="50" t="str">
        <x:v>No candidate represents material-correspondence or selection evidence; stressLifeCurveType and twoSlopeSnCurveUsed encode branch data only, while complianceStateUnknown is unrelated.</x:v>
      </x:c>
    </x:row>
  </x:sheetData>
  <x:pageMargins left="0.7" right="0.7" top="0.75" bottom="0.75" header="0.3" footer="0.3"/>
  <x:tableParts count="1">
    <x:tablePart xmlns:r="http://schemas.openxmlformats.org/officeDocument/2006/relationships" r:id="R8d5bd4700e9e433e"/>
  </x:tableParts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RUN-TRF-108-20260813T094727976320Z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RUN-TRF-108-20260813T094727976320Z</x:v>
      </x:c>
      <x:c r="B5" s="45" t="str">
        <x:v>TRF-108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547539379d3b39de94d00c27357a5a74429c1952cced41a3d0d348de3eda0ca4</x:v>
      </x:c>
      <x:c r="G5" s="58" t="n">
        <x:v>9329</x:v>
      </x:c>
    </x:row>
    <x:row r="6">
      <x:c r="A6" s="47" t="str">
        <x:v>RUN-TRF-108-20260813T094727976320Z</x:v>
      </x:c>
      <x:c r="B6" s="47" t="str">
        <x:v>TRF-108</x:v>
      </x:c>
      <x:c r="C6" s="59"/>
      <x:c r="D6" s="47" t="str">
        <x:v>few_shot_selection</x:v>
      </x:c>
      <x:c r="E6" s="48" t="str">
        <x:v>artifacts/few_shots_selected.json</x:v>
      </x:c>
      <x:c r="F6" s="47" t="str">
        <x:v>65a953cb418f9ccd850c6f8e3a6db062d4c99178027706bb88d04899ee6bb2d0</x:v>
      </x:c>
      <x:c r="G6" s="59" t="n">
        <x:v>3170</x:v>
      </x:c>
    </x:row>
    <x:row r="7">
      <x:c r="A7" s="47" t="str">
        <x:v>RUN-TRF-108-20260813T094727976320Z</x:v>
      </x:c>
      <x:c r="B7" s="47" t="str">
        <x:v>TRF-108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50e17da7bf57c8fede9be575507c0984181effb0b42507a6710676c39d173f32</x:v>
      </x:c>
      <x:c r="G7" s="59" t="n">
        <x:v>18343</x:v>
      </x:c>
    </x:row>
    <x:row r="8">
      <x:c r="A8" s="47" t="str">
        <x:v>RUN-TRF-108-20260813T094727976320Z</x:v>
      </x:c>
      <x:c r="B8" s="47" t="str">
        <x:v>TRF-108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1ca73798dbd515932d6f7e9d7706a4076c34ce16a8af958d651442eb1ea7aaab</x:v>
      </x:c>
      <x:c r="G8" s="59" t="n">
        <x:v>1658</x:v>
      </x:c>
    </x:row>
    <x:row r="9">
      <x:c r="A9" s="47" t="str">
        <x:v>RUN-TRF-108-20260813T094727976320Z</x:v>
      </x:c>
      <x:c r="B9" s="47" t="str">
        <x:v>TRF-108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de1c16c11f553c13cd6e36cfb2afc36fe6f357f1a9cfc4e8c796eabe88fa9437</x:v>
      </x:c>
      <x:c r="G9" s="59" t="n">
        <x:v>1633</x:v>
      </x:c>
    </x:row>
    <x:row r="10">
      <x:c r="A10" s="47" t="str">
        <x:v>RUN-TRF-108-20260813T094727976320Z</x:v>
      </x:c>
      <x:c r="B10" s="47" t="str">
        <x:v>TRF-108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107079cf8e0855bc056bf4ee20a83dc0031c893d8aa0b6909e918023aee00bb7</x:v>
      </x:c>
      <x:c r="G10" s="59" t="n">
        <x:v>645</x:v>
      </x:c>
    </x:row>
    <x:row r="11">
      <x:c r="A11" s="47" t="str">
        <x:v>RUN-TRF-108-20260813T094727976320Z</x:v>
      </x:c>
      <x:c r="B11" s="47" t="str">
        <x:v>TRF-108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e04aff92364020c81a867647180829b4103d3b833df1c4c08f547ab165ab7ca0</x:v>
      </x:c>
      <x:c r="G11" s="59" t="n">
        <x:v>15871</x:v>
      </x:c>
    </x:row>
    <x:row r="12">
      <x:c r="A12" s="47" t="str">
        <x:v>RUN-TRF-108-20260813T094727976320Z</x:v>
      </x:c>
      <x:c r="B12" s="47" t="str">
        <x:v>TRF-108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1ec9daf57ad0338bd2dc142d7a38450d6d140c5f0476f6abde66f33c9e55f437</x:v>
      </x:c>
      <x:c r="G12" s="59" t="n">
        <x:v>617</x:v>
      </x:c>
    </x:row>
    <x:row r="13">
      <x:c r="A13" s="47" t="str">
        <x:v>RUN-TRF-108-20260813T094727976320Z</x:v>
      </x:c>
      <x:c r="B13" s="47" t="str">
        <x:v>TRF-108</x:v>
      </x:c>
      <x:c r="C13" s="59" t="n">
        <x:v>1</x:v>
      </x:c>
      <x:c r="D13" s="47" t="str">
        <x:v>matcher_candidates</x:v>
      </x:c>
      <x:c r="E13" s="48" t="str">
        <x:v>artifacts/attempt_01/matcher_candidates.json</x:v>
      </x:c>
      <x:c r="F13" s="47" t="str">
        <x:v>0fa68d231510f5363c8ba9ce935685122d22eb3aeacd5ed47ca95b104dc7c915</x:v>
      </x:c>
      <x:c r="G13" s="59" t="n">
        <x:v>1993</x:v>
      </x:c>
    </x:row>
    <x:row r="14">
      <x:c r="A14" s="47" t="str">
        <x:v>RUN-TRF-108-20260813T094727976320Z</x:v>
      </x:c>
      <x:c r="B14" s="47" t="str">
        <x:v>TRF-108</x:v>
      </x:c>
      <x:c r="C14" s="59" t="n">
        <x:v>1</x:v>
      </x:c>
      <x:c r="D14" s="47" t="str">
        <x:v>vocabulary_matcher_prompt</x:v>
      </x:c>
      <x:c r="E14" s="48" t="str">
        <x:v>artifacts/attempt_01/vocabulary_matcher_prompt_01.txt</x:v>
      </x:c>
      <x:c r="F14" s="47" t="str">
        <x:v>1584f2803b9a5308f89960d76fd8d845b24d11543af59963a914f5d6e8dbf751</x:v>
      </x:c>
      <x:c r="G14" s="59" t="n">
        <x:v>4925</x:v>
      </x:c>
    </x:row>
    <x:row r="15">
      <x:c r="A15" s="49" t="str">
        <x:v>RUN-TRF-108-20260813T094727976320Z</x:v>
      </x:c>
      <x:c r="B15" s="49" t="str">
        <x:v>TRF-108</x:v>
      </x:c>
      <x:c r="C15" s="60" t="n">
        <x:v>1</x:v>
      </x:c>
      <x:c r="D15" s="49" t="str">
        <x:v>vocabulary_matcher_raw_response</x:v>
      </x:c>
      <x:c r="E15" s="50" t="str">
        <x:v>artifacts/attempt_01/vocabulary_matcher_raw_01.txt</x:v>
      </x:c>
      <x:c r="F15" s="49" t="str">
        <x:v>164f6f4216281b89eeff3756dcbebb17afb75a178f4873e16c8b4a5e05ea5d5b</x:v>
      </x:c>
      <x:c r="G15" s="60" t="n">
        <x:v>271</x:v>
      </x:c>
    </x:row>
  </x:sheetData>
  <x:pageMargins left="0.7" right="0.7" top="0.75" bottom="0.75" header="0.3" footer="0.3"/>
  <x:tableParts count="1">
    <x:tablePart xmlns:r="http://schemas.openxmlformats.org/officeDocument/2006/relationships" r:id="R203fc35662d34563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4" hidden="0" customWidth="1"/>
    <x:col min="5" max="5" width="52" hidden="0" customWidth="1"/>
    <x:col min="6" max="6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RUN-TRF-108-20260813T094727976320Z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69" t="str">
        <x:v>RUN-TRF-108-20260813T094727976320Z</x:v>
      </x:c>
      <x:c r="B5" s="69" t="str">
        <x:v>TRF-108</x:v>
      </x:c>
      <x:c r="C5" s="71" t="n">
        <x:v>1</x:v>
      </x:c>
      <x:c r="D5" s="69" t="str">
        <x:v>TERM_RESOLUTION_UNRESOLVED</x:v>
      </x:c>
      <x:c r="E5" s="73" t="str">
        <x:v>No candidate represents material-correspondence or selection evidence; stressLifeCurveType and twoSlopeSnCurveUsed encode branch data only, while complianceStateUnknown is unrelated.</x:v>
      </x:c>
      <x:c r="F5" s="69" t="str">
        <x:v>OPEN</x:v>
      </x:c>
    </x:row>
  </x:sheetData>
  <x:conditionalFormatting sqref="F5:F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9e51a88f47343ee"/>
  </x:tableParts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RUN-TRF-108-20260813T094727976320Z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