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07ab7f267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52d661d6754a8e"/>
    <x:sheet xmlns:r="http://schemas.openxmlformats.org/officeDocument/2006/relationships" name="README" sheetId="2" r:id="R19be0decb88a4e66"/>
    <x:sheet xmlns:r="http://schemas.openxmlformats.org/officeDocument/2006/relationships" name="REGULATION_QUEUE" sheetId="3" r:id="R1d979f79d18a4a83"/>
    <x:sheet xmlns:r="http://schemas.openxmlformats.org/officeDocument/2006/relationships" name="RUNS" sheetId="4" r:id="Rea98659bc2f3439b"/>
    <x:sheet xmlns:r="http://schemas.openxmlformats.org/officeDocument/2006/relationships" name="ITERATIONS" sheetId="5" r:id="Rf24c0b67cd4145a0"/>
    <x:sheet xmlns:r="http://schemas.openxmlformats.org/officeDocument/2006/relationships" name="API_CALLS" sheetId="6" r:id="R35765d8ff876459f"/>
    <x:sheet xmlns:r="http://schemas.openxmlformats.org/officeDocument/2006/relationships" name="TERM_RETRIEVAL" sheetId="7" r:id="R1aacf0952deb496f"/>
    <x:sheet xmlns:r="http://schemas.openxmlformats.org/officeDocument/2006/relationships" name="FEW_SHOT_SELECTION" sheetId="8" r:id="R00725c4669494de1"/>
    <x:sheet xmlns:r="http://schemas.openxmlformats.org/officeDocument/2006/relationships" name="VALIDATION" sheetId="9" r:id="R03f2f96680a24fb0"/>
    <x:sheet xmlns:r="http://schemas.openxmlformats.org/officeDocument/2006/relationships" name="VOCAB_MATCHES" sheetId="10" r:id="Ra05f2199fd45494d"/>
    <x:sheet xmlns:r="http://schemas.openxmlformats.org/officeDocument/2006/relationships" name="ARTIFACTS" sheetId="11" r:id="Rca3137a85c3c4f2f"/>
    <x:sheet xmlns:r="http://schemas.openxmlformats.org/officeDocument/2006/relationships" name="UNRESOLVED" sheetId="12" r:id="Rc467cf5459b14f99"/>
    <x:sheet xmlns:r="http://schemas.openxmlformats.org/officeDocument/2006/relationships" name="RDF_TEST_QUEUE" sheetId="13" r:id="Reba19c774586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9782fa9ef4e39" /><Relationship Type="http://schemas.openxmlformats.org/officeDocument/2006/relationships/theme" Target="/xl/theme/theme1.xml" Id="R30d9db32993e4c2a" /><Relationship Type="http://schemas.microsoft.com/office/2022/11/relationships/FeaturePropertyBag" Target="/xl/featurePropertyBag/featurePropertyBag.xml" Id="R8a841331f59241b7" /><Relationship Type="http://schemas.openxmlformats.org/officeDocument/2006/relationships/sharedStrings" Target="/xl/sharedStrings.xml" Id="Rf4ca28dcc98a4531" /><Relationship Type="http://schemas.openxmlformats.org/officeDocument/2006/relationships/worksheet" Target="/xl/worksheets/sheet1.xml" Id="R8f52d661d6754a8e" /><Relationship Type="http://schemas.openxmlformats.org/officeDocument/2006/relationships/worksheet" Target="/xl/worksheets/sheet2.xml" Id="R19be0decb88a4e66" /><Relationship Type="http://schemas.openxmlformats.org/officeDocument/2006/relationships/worksheet" Target="/xl/worksheets/sheet3.xml" Id="R1d979f79d18a4a83" /><Relationship Type="http://schemas.openxmlformats.org/officeDocument/2006/relationships/worksheet" Target="/xl/worksheets/sheet4.xml" Id="Rea98659bc2f3439b" /><Relationship Type="http://schemas.openxmlformats.org/officeDocument/2006/relationships/worksheet" Target="/xl/worksheets/sheet5.xml" Id="Rf24c0b67cd4145a0" /><Relationship Type="http://schemas.openxmlformats.org/officeDocument/2006/relationships/worksheet" Target="/xl/worksheets/sheet6.xml" Id="R35765d8ff876459f" /><Relationship Type="http://schemas.openxmlformats.org/officeDocument/2006/relationships/worksheet" Target="/xl/worksheets/sheet7.xml" Id="R1aacf0952deb496f" /><Relationship Type="http://schemas.openxmlformats.org/officeDocument/2006/relationships/worksheet" Target="/xl/worksheets/sheet8.xml" Id="R00725c4669494de1" /><Relationship Type="http://schemas.openxmlformats.org/officeDocument/2006/relationships/worksheet" Target="/xl/worksheets/sheet9.xml" Id="R03f2f96680a24fb0" /><Relationship Type="http://schemas.openxmlformats.org/officeDocument/2006/relationships/worksheet" Target="/xl/worksheets/sheet10.xml" Id="Ra05f2199fd45494d" /><Relationship Type="http://schemas.openxmlformats.org/officeDocument/2006/relationships/worksheet" Target="/xl/worksheets/sheet11.xml" Id="Rca3137a85c3c4f2f" /><Relationship Type="http://schemas.openxmlformats.org/officeDocument/2006/relationships/worksheet" Target="/xl/worksheets/sheet12.xml" Id="Rc467cf5459b14f99" /><Relationship Type="http://schemas.openxmlformats.org/officeDocument/2006/relationships/worksheet" Target="/xl/worksheets/sheet13.xml" Id="Reba19c7745864d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fd2a4e13ac4c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5b700497d742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1918ab1f644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de7aa437da40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acbe27393943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f58f4eed564f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b2122ff1d742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83a011b7a947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e88046be1048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45935c5cd55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RUN-I2-019-20260813T193306124220Z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30425.964250000005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RUN-I2-019-20260813T193306124220Z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fd2a4e13ac4c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MAX_ATTEMPTS_REACHED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b700497d742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RUN-I2-019-20260813T193306124220Z</x:v>
      </x:c>
      <x:c r="C5" s="69" t="str">
        <x:v>I2-019</x:v>
      </x:c>
      <x:c r="D5" s="70" t="n">
        <x:v>46247.81465422454</x:v>
      </x:c>
      <x:c r="E5" s="70" t="n">
        <x:v>46247.81677302083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conditional boundary-spanning branch: nltl:spansHullArea has canonical domain structuralMember and must be checked directly on the structural-member focus node, not through (^nltl:hasStructuralMember / nltl:spansHullArea), which places the property on the ship. Retain the ship-owned nltl:hullAreaFactor path for factor selection, but require the spanning-region relationship on the member when two or more nltl:hasSpannedHullArea values establish the boundary-spanning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1918ab1f644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RUN-I2-019-20260813T193306124220Z</x:v>
      </x:c>
      <x:c r="B5" s="45" t="str">
        <x:v>I2-019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Make the declared nltl:spansHullArea relationship a non-vacuous part of the boundary-crossing applicability/evidence model (with the required structural-member owner), rather than an optional class-only property that is never used by either conditional constraint. The current graph determines crossing solely from two nltl:hasSpannedHullArea values and therefore does not enforce the complete declared relationship contract.</x:v>
      </x:c>
      <x:c r="I5" s="84" t="n">
        <x:v>57269.427</x:v>
      </x:c>
      <x:c r="J5" s="84" t="n">
        <x:v>17674.668</x:v>
      </x:c>
    </x:row>
    <x:row r="6">
      <x:c r="A6" s="47" t="str">
        <x:v>RUN-I2-019-20260813T193306124220Z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Place nltl:spansHullArea only on its authoritative required owner (ship), not on structuralMember. Rework the conditional constraint so it is triggered by a member spanning multiple hull-area values and compares that member's selectedHullAreaFactor with the maximum applicable ship hullAreaFactor; do not require two distinct regions or make all members conjunctively provide area/region evidence.</x:v>
      </x:c>
      <x:c r="I6" s="86" t="n">
        <x:v>47919.025</x:v>
      </x:c>
      <x:c r="J6" s="86" t="n">
        <x:v>7644.634</x:v>
      </x:c>
    </x:row>
    <x:row r="7">
      <x:c r="A7" s="49" t="str">
        <x:v>RUN-I2-019-20260813T193306124220Z</x:v>
      </x:c>
      <x:c r="B7" s="49" t="str">
        <x:v>I2-019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conditional boundary-spanning branch: nltl:spansHullArea has canonical domain structuralMember and must be checked directly on the structural-member focus node, not through (^nltl:hasStructuralMember / nltl:spansHullArea), which places the property on the ship. Retain the ship-owned nltl:hullAreaFactor path for factor selection, but require the spanning-region relationship on the member when two or more nltl:hasSpannedHullArea values establish the boundary-spanning condition.</x:v>
      </x:c>
      <x:c r="I7" s="88" t="n">
        <x:v>40270.112</x:v>
      </x:c>
      <x:c r="J7" s="88" t="n">
        <x:v>11783.096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de7aa437da40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RUN-I2-019-20260813T193306124220Z</x:v>
      </x:c>
      <x:c r="C5" s="45" t="str">
        <x:v>I2-019</x:v>
      </x:c>
      <x:c r="D5" s="92" t="n">
        <x:v>46247.81531708333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57267.566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RUN-I2-019-20260813T193306124220Z</x:v>
      </x:c>
      <x:c r="C6" s="47" t="str">
        <x:v>I2-019</x:v>
      </x:c>
      <x:c r="D6" s="93" t="n">
        <x:v>46247.815317106484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57269.427</x:v>
      </x:c>
      <x:c r="L6" s="85" t="b">
        <x:v>0</x:v>
      </x:c>
      <x:c r="M6" s="47" t="str">
        <x:v>resp_0a300d1a5a04f37f006a7e1bf244f08190b97ff9d48bbc1dbd</x:v>
      </x:c>
      <x:c r="N6" s="59" t="n">
        <x:v>9248</x:v>
      </x:c>
      <x:c r="O6" s="59" t="n">
        <x:v>4715</x:v>
      </x:c>
      <x:c r="P6" s="59" t="n">
        <x:v>13963</x:v>
      </x:c>
    </x:row>
    <x:row r="7">
      <x:c r="A7" s="47" t="str">
        <x:v>EVT-000035</x:v>
      </x:c>
      <x:c r="B7" s="47" t="str">
        <x:v>RUN-I2-019-20260813T193306124220Z</x:v>
      </x:c>
      <x:c r="C7" s="47" t="str">
        <x:v>I2-019</x:v>
      </x:c>
      <x:c r="D7" s="93" t="n">
        <x:v>46247.81552341435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17673.012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RUN-I2-019-20260813T193306124220Z</x:v>
      </x:c>
      <x:c r="C8" s="47" t="str">
        <x:v>I2-019</x:v>
      </x:c>
      <x:c r="D8" s="93" t="n">
        <x:v>46247.8155234375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17674.668</x:v>
      </x:c>
      <x:c r="L8" s="85" t="b">
        <x:v>0</x:v>
      </x:c>
      <x:c r="M8" s="47" t="str">
        <x:v>resp_022c5b39ac017bb8006a7e1c2bac088193aaade20d36b2d26c</x:v>
      </x:c>
      <x:c r="N8" s="59" t="n">
        <x:v>9356</x:v>
      </x:c>
      <x:c r="O8" s="59" t="n">
        <x:v>1568</x:v>
      </x:c>
      <x:c r="P8" s="59" t="n">
        <x:v>10924</x:v>
      </x:c>
    </x:row>
    <x:row r="9">
      <x:c r="A9" s="47" t="str">
        <x:v>EVT-000041</x:v>
      </x:c>
      <x:c r="B9" s="47" t="str">
        <x:v>RUN-I2-019-20260813T193306124220Z</x:v>
      </x:c>
      <x:c r="C9" s="47" t="str">
        <x:v>I2-019</x:v>
      </x:c>
      <x:c r="D9" s="93" t="n">
        <x:v>46247.81607810185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47917.402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RUN-I2-019-20260813T193306124220Z</x:v>
      </x:c>
      <x:c r="C10" s="47" t="str">
        <x:v>I2-019</x:v>
      </x:c>
      <x:c r="D10" s="93" t="n">
        <x:v>46247.81607811343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47919.025</x:v>
      </x:c>
      <x:c r="L10" s="85" t="b">
        <x:v>0</x:v>
      </x:c>
      <x:c r="M10" s="47" t="str">
        <x:v>resp_07a29a91ea65dd23006a7e1c3d5d88819584e77f140e5fa628</x:v>
      </x:c>
      <x:c r="N10" s="59" t="n">
        <x:v>9328</x:v>
      </x:c>
      <x:c r="O10" s="59" t="n">
        <x:v>3520</x:v>
      </x:c>
      <x:c r="P10" s="59" t="n">
        <x:v>12848</x:v>
      </x:c>
    </x:row>
    <x:row r="11">
      <x:c r="A11" s="47" t="str">
        <x:v>EVT-000049</x:v>
      </x:c>
      <x:c r="B11" s="47" t="str">
        <x:v>RUN-I2-019-20260813T193306124220Z</x:v>
      </x:c>
      <x:c r="C11" s="47" t="str">
        <x:v>I2-019</x:v>
      </x:c>
      <x:c r="D11" s="93" t="n">
        <x:v>46247.81616835648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7642.92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RUN-I2-019-20260813T193306124220Z</x:v>
      </x:c>
      <x:c r="C12" s="47" t="str">
        <x:v>I2-019</x:v>
      </x:c>
      <x:c r="D12" s="93" t="n">
        <x:v>46247.81616837963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7644.634</x:v>
      </x:c>
      <x:c r="L12" s="85" t="b">
        <x:v>0</x:v>
      </x:c>
      <x:c r="M12" s="47" t="str">
        <x:v>resp_0ea7f8a89b91d4b6006a7e1c6d7308819493551283a5f35a2c</x:v>
      </x:c>
      <x:c r="N12" s="59" t="n">
        <x:v>9216</x:v>
      </x:c>
      <x:c r="O12" s="59" t="n">
        <x:v>613</x:v>
      </x:c>
      <x:c r="P12" s="59" t="n">
        <x:v>9829</x:v>
      </x:c>
    </x:row>
    <x:row r="13">
      <x:c r="A13" s="47" t="str">
        <x:v>EVT-000055</x:v>
      </x:c>
      <x:c r="B13" s="47" t="str">
        <x:v>RUN-I2-019-20260813T193306124220Z</x:v>
      </x:c>
      <x:c r="C13" s="47" t="str">
        <x:v>I2-019</x:v>
      </x:c>
      <x:c r="D13" s="93" t="n">
        <x:v>46247.81663450231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40268.307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RUN-I2-019-20260813T193306124220Z</x:v>
      </x:c>
      <x:c r="C14" s="47" t="str">
        <x:v>I2-019</x:v>
      </x:c>
      <x:c r="D14" s="93" t="n">
        <x:v>46247.816634525465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40270.112</x:v>
      </x:c>
      <x:c r="L14" s="85" t="b">
        <x:v>0</x:v>
      </x:c>
      <x:c r="M14" s="47" t="str">
        <x:v>resp_0e6b9867e4705e6a006a7e1c7515b881978f2f75998acf872c</x:v>
      </x:c>
      <x:c r="N14" s="59" t="n">
        <x:v>9408</x:v>
      </x:c>
      <x:c r="O14" s="59" t="n">
        <x:v>3452</x:v>
      </x:c>
      <x:c r="P14" s="59" t="n">
        <x:v>12860</x:v>
      </x:c>
    </x:row>
    <x:row r="15">
      <x:c r="A15" s="47" t="str">
        <x:v>EVT-000063</x:v>
      </x:c>
      <x:c r="B15" s="47" t="str">
        <x:v>RUN-I2-019-20260813T193306124220Z</x:v>
      </x:c>
      <x:c r="C15" s="47" t="str">
        <x:v>I2-019</x:v>
      </x:c>
      <x:c r="D15" s="93" t="n">
        <x:v>46247.816772962964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11781.402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RUN-I2-019-20260813T193306124220Z</x:v>
      </x:c>
      <x:c r="C16" s="49" t="str">
        <x:v>I2-019</x:v>
      </x:c>
      <x:c r="D16" s="94" t="n">
        <x:v>46247.81677297454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11783.096</x:v>
      </x:c>
      <x:c r="L16" s="87" t="b">
        <x:v>0</x:v>
      </x:c>
      <x:c r="M16" s="49" t="str">
        <x:v>resp_07a503a818ea5ac8006a7e1c9d8940819791965b932ab5599c</x:v>
      </x:c>
      <x:c r="N16" s="60" t="n">
        <x:v>9270</x:v>
      </x:c>
      <x:c r="O16" s="60" t="n">
        <x:v>1082</x:v>
      </x:c>
      <x:c r="P16" s="60" t="n">
        <x:v>10352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cbe27393943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RUN-I2-019-20260813T193306124220Z</x:v>
      </x:c>
      <x:c r="B5" s="45" t="str">
        <x:v>I2-019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domain dependency of hullAreaFactor</x:v>
      </x:c>
      <x:c r="J5" s="45" t="n">
        <x:v>0</x:v>
      </x:c>
    </x:row>
    <x:row r="6">
      <x:c r="A6" s="47" t="str">
        <x:v>RUN-I2-019-20260813T193306124220Z</x:v>
      </x:c>
      <x:c r="B6" s="47" t="str">
        <x:v>I2-019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spansHullArea</x:v>
      </x:c>
      <x:c r="J6" s="47" t="n">
        <x:v>0</x:v>
      </x:c>
    </x:row>
    <x:row r="7">
      <x:c r="A7" s="47" t="str">
        <x:v>RUN-I2-019-20260813T193306124220Z</x:v>
      </x:c>
      <x:c r="B7" s="47" t="str">
        <x:v>I2-019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RUN-I2-019-20260813T193306124220Z</x:v>
      </x:c>
      <x:c r="B8" s="47" t="str">
        <x:v>I2-019</x:v>
      </x:c>
      <x:c r="C8" s="47" t="str">
        <x:v>hasSpannedHullArea</x:v>
      </x:c>
      <x:c r="D8" s="48" t="str">
        <x:v>https://w3id.org/nltl-benchmark/vocab#hasSpannedHullArea</x:v>
      </x:c>
      <x:c r="E8" s="47" t="str">
        <x:v>ObjectProperty</x:v>
      </x:c>
      <x:c r="F8" s="47" t="str"/>
      <x:c r="G8" s="47" t="str">
        <x:v>https://w3id.org/nltl-benchmark/vocab#hullAreaValue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RUN-I2-019-20260813T193306124220Z</x:v>
      </x:c>
      <x:c r="B9" s="47" t="str">
        <x:v>I2-019</x:v>
      </x:c>
      <x:c r="C9" s="47" t="str">
        <x:v>hasStructuralMember</x:v>
      </x:c>
      <x:c r="D9" s="48" t="str">
        <x:v>https://w3id.org/nltl-benchmark/vocab#hasStructuralMember</x:v>
      </x:c>
      <x:c r="E9" s="47" t="str">
        <x:v>ObjectProperty</x:v>
      </x:c>
      <x:c r="F9" s="47" t="str"/>
      <x:c r="G9" s="47" t="str">
        <x:v>https://w3id.org/nltl-benchmark/vocab#structuralMember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RUN-I2-019-20260813T193306124220Z</x:v>
      </x:c>
      <x:c r="B10" s="47" t="str">
        <x:v>I2-019</x:v>
      </x:c>
      <x:c r="C10" s="47" t="str">
        <x:v>hullAreaBoundary</x:v>
      </x:c>
      <x:c r="D10" s="48" t="str">
        <x:v>https://w3id.org/nltl-benchmark/vocab#hullAreaBoundary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RUN-I2-019-20260813T193306124220Z</x:v>
      </x:c>
      <x:c r="B11" s="47" t="str">
        <x:v>I2-019</x:v>
      </x:c>
      <x:c r="C11" s="47" t="str">
        <x:v>hullAreaFactor</x:v>
      </x:c>
      <x:c r="D11" s="48" t="str">
        <x:v>https://w3id.org/nltl-benchmark/vocab#hullAreaFactor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RUN-I2-019-20260813T193306124220Z</x:v>
      </x:c>
      <x:c r="B12" s="47" t="str">
        <x:v>I2-019</x:v>
      </x:c>
      <x:c r="C12" s="47" t="str">
        <x:v>hullAreaValue</x:v>
      </x:c>
      <x:c r="D12" s="48" t="str">
        <x:v>https://w3id.org/nltl-benchmark/vocab#hullAreaValue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hasSpannedHullArea</x:v>
      </x:c>
      <x:c r="J12" s="47" t="n">
        <x:v>0</x:v>
      </x:c>
    </x:row>
    <x:row r="13">
      <x:c r="A13" s="47" t="str">
        <x:v>RUN-I2-019-20260813T193306124220Z</x:v>
      </x:c>
      <x:c r="B13" s="47" t="str">
        <x:v>I2-019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spansHullArea</x:v>
      </x:c>
      <x:c r="J13" s="47" t="n">
        <x:v>0</x:v>
      </x:c>
    </x:row>
    <x:row r="14">
      <x:c r="A14" s="47" t="str">
        <x:v>RUN-I2-019-20260813T193306124220Z</x:v>
      </x:c>
      <x:c r="B14" s="47" t="str">
        <x:v>I2-019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RUN-I2-019-20260813T193306124220Z</x:v>
      </x:c>
      <x:c r="B15" s="47" t="str">
        <x:v>I2-019</x:v>
      </x:c>
      <x:c r="C15" s="47" t="str">
        <x:v>midbodyRegion</x:v>
      </x:c>
      <x:c r="D15" s="48" t="str">
        <x:v>https://w3id.org/nltl-benchmark/vocab#midbodyRegion</x:v>
      </x:c>
      <x:c r="E15" s="47" t="str">
        <x:v>NamedIndividual</x:v>
      </x:c>
      <x:c r="F15" s="47" t="str"/>
      <x:c r="G15" s="47" t="str">
        <x:v>https://w3id.org/nltl-benchmark/vocab#hullRegionValue</x:v>
      </x:c>
      <x:c r="H15" s="47" t="str"/>
      <x:c r="I15" s="48" t="str">
        <x:v>controlled value permitted by the range of spansHullArea</x:v>
      </x:c>
      <x:c r="J15" s="47" t="n">
        <x:v>0</x:v>
      </x:c>
    </x:row>
    <x:row r="16">
      <x:c r="A16" s="47" t="str">
        <x:v>RUN-I2-019-20260813T193306124220Z</x:v>
      </x:c>
      <x:c r="B16" s="47" t="str">
        <x:v>I2-019</x:v>
      </x:c>
      <x:c r="C16" s="47" t="str">
        <x:v>otherIceStrengthenedArea</x:v>
      </x:c>
      <x:c r="D16" s="48" t="str">
        <x:v>https://w3id.org/nltl-benchmark/vocab#otherIceStrengthenedArea</x:v>
      </x:c>
      <x:c r="E16" s="47" t="str">
        <x:v>NamedIndividual</x:v>
      </x:c>
      <x:c r="F16" s="47" t="str"/>
      <x:c r="G16" s="47" t="str">
        <x:v>https://w3id.org/nltl-benchmark/vocab#hullAreaValue</x:v>
      </x:c>
      <x:c r="H16" s="47" t="str"/>
      <x:c r="I16" s="48" t="str">
        <x:v>controlled value permitted by the range of hasSpannedHullArea</x:v>
      </x:c>
      <x:c r="J16" s="47" t="n">
        <x:v>0</x:v>
      </x:c>
    </x:row>
    <x:row r="17">
      <x:c r="A17" s="47" t="str">
        <x:v>RUN-I2-019-20260813T193306124220Z</x:v>
      </x:c>
      <x:c r="B17" s="47" t="str">
        <x:v>I2-019</x:v>
      </x:c>
      <x:c r="C17" s="47" t="str">
        <x:v>otherIceStrengthenedAreaValue</x:v>
      </x:c>
      <x:c r="D17" s="48" t="str">
        <x:v>https://w3id.org/nltl-benchmark/vocab#otherIceStrengthenedAreaValue</x:v>
      </x:c>
      <x:c r="E17" s="47" t="str">
        <x:v>NamedIndividual</x:v>
      </x:c>
      <x:c r="F17" s="47" t="str"/>
      <x:c r="G17" s="47" t="str">
        <x:v>https://w3id.org/nltl-benchmark/vocab#hullRegionValue</x:v>
      </x:c>
      <x:c r="H17" s="47" t="str"/>
      <x:c r="I17" s="48" t="str">
        <x:v>controlled value permitted by the range of spansHullArea</x:v>
      </x:c>
      <x:c r="J17" s="47" t="n">
        <x:v>0</x:v>
      </x:c>
    </x:row>
    <x:row r="18">
      <x:c r="A18" s="47" t="str">
        <x:v>RUN-I2-019-20260813T193306124220Z</x:v>
      </x:c>
      <x:c r="B18" s="47" t="str">
        <x:v>I2-019</x:v>
      </x:c>
      <x:c r="C18" s="47" t="str">
        <x:v>selectedHullAreaFactor</x:v>
      </x:c>
      <x:c r="D18" s="48" t="str">
        <x:v>https://w3id.org/nltl-benchmark/vocab#selectedHullAreaFactor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RUN-I2-019-20260813T193306124220Z</x:v>
      </x:c>
      <x:c r="B19" s="47" t="str">
        <x:v>I2-019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hasStructuralMember</x:v>
      </x:c>
      <x:c r="J19" s="47" t="n">
        <x:v>0</x:v>
      </x:c>
    </x:row>
    <x:row r="20">
      <x:c r="A20" s="47" t="str">
        <x:v>RUN-I2-019-20260813T193306124220Z</x:v>
      </x:c>
      <x:c r="B20" s="47" t="str">
        <x:v>I2-019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RUN-I2-019-20260813T193306124220Z</x:v>
      </x:c>
      <x:c r="B21" s="47" t="str">
        <x:v>I2-019</x:v>
      </x:c>
      <x:c r="C21" s="47" t="str">
        <x:v>spansHullArea</x:v>
      </x:c>
      <x:c r="D21" s="48" t="str">
        <x:v>https://w3id.org/nltl-benchmark/vocab#spansHullArea</x:v>
      </x:c>
      <x:c r="E21" s="47" t="str">
        <x:v>ObjectProperty</x:v>
      </x:c>
      <x:c r="F21" s="47" t="str"/>
      <x:c r="G21" s="47" t="str">
        <x:v>https://w3id.org/nltl-benchmark/vocab#hullRegionValue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RUN-I2-019-20260813T193306124220Z</x:v>
      </x:c>
      <x:c r="B22" s="47" t="str">
        <x:v>I2-019</x:v>
      </x:c>
      <x:c r="C22" s="47" t="str">
        <x:v>sternRegion</x:v>
      </x:c>
      <x:c r="D22" s="48" t="str">
        <x:v>https://w3id.org/nltl-benchmark/vocab#sternRegion</x:v>
      </x:c>
      <x:c r="E22" s="47" t="str">
        <x:v>NamedIndividual</x:v>
      </x:c>
      <x:c r="F22" s="47" t="str"/>
      <x:c r="G22" s="47" t="str">
        <x:v>https://w3id.org/nltl-benchmark/vocab#hullRegionValue</x:v>
      </x:c>
      <x:c r="H22" s="47" t="str"/>
      <x:c r="I22" s="48" t="str">
        <x:v>controlled value permitted by the range of spansHullArea</x:v>
      </x:c>
      <x:c r="J22" s="47" t="n">
        <x:v>0</x:v>
      </x:c>
    </x:row>
    <x:row r="23">
      <x:c r="A23" s="49" t="str">
        <x:v>RUN-I2-019-20260813T193306124220Z</x:v>
      </x:c>
      <x:c r="B23" s="49" t="str">
        <x:v>I2-019</x:v>
      </x:c>
      <x:c r="C23" s="49" t="str">
        <x:v>structuralMember</x:v>
      </x:c>
      <x:c r="D23" s="50" t="str">
        <x:v>https://w3id.org/nltl-benchmark/vocab#structuralMember</x:v>
      </x:c>
      <x:c r="E23" s="49" t="str">
        <x:v>Class</x:v>
      </x:c>
      <x:c r="F23" s="49" t="str"/>
      <x:c r="G23" s="49" t="str">
        <x:v>https://w3id.org/nltl-benchmark/vocab#hullStructure</x:v>
      </x:c>
      <x:c r="H23" s="49" t="str"/>
      <x:c r="I23" s="50" t="str">
        <x:v>authoritative required owner class; domain dependency of hasSpannedHullArea; domain dependency of selectedHullAreaFactor; domain dependency of spansHullArea; linked by the locked 313-requirement index; range dependency of hasStructuralMember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f58f4eed564f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RUN-I2-019-20260813T193306124220Z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RUN-I2-019-20260813T193306124220Z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RUN-I2-019-20260813T193306124220Z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2122ff1d742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RUN-I2-019-20260813T193306124220Z</x:v>
      </x:c>
      <x:c r="B5" s="45" t="str">
        <x:v>I2-019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https://w3id.org/nltl-benchmark/vocab#hasSpannedHullArea | https://w3id.org/nltl-benchmark/vocab#hasStructuralMember | https://w3id.org/nltl-benchmark/vocab#hullAreaFactor | https://w3id.org/nltl-benchmark/vocab#hullAreaValue | https://w3id.org/nltl-benchmark/vocab#hullRegionValue | https://w3id.org/nltl-benchmark/vocab#selectedHullAreaFactor | https://w3id.org/nltl-benchmark/vocab#ship | https://w3id.org/nltl-benchmark/vocab#spansHullArea | https://w3id.org/nltl-benchmark/vocab#structuralMember</x:v>
      </x:c>
      <x:c r="O5" s="46" t="str"/>
      <x:c r="P5" s="46" t="str"/>
      <x:c r="Q5" s="46" t="str"/>
    </x:row>
    <x:row r="6">
      <x:c r="A6" s="47" t="str">
        <x:v>RUN-I2-019-20260813T193306124220Z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https://w3id.org/nltl-benchmark/vocab#hasSpannedHullArea | https://w3id.org/nltl-benchmark/vocab#hasStructuralMember | https://w3id.org/nltl-benchmark/vocab#hullAreaFactor | https://w3id.org/nltl-benchmark/vocab#hullAreaValue | https://w3id.org/nltl-benchmark/vocab#hullRegionValue | https://w3id.org/nltl-benchmark/vocab#selectedHullAreaFactor | https://w3id.org/nltl-benchmark/vocab#ship | https://w3id.org/nltl-benchmark/vocab#spansHullArea | https://w3id.org/nltl-benchmark/vocab#structuralMember</x:v>
      </x:c>
      <x:c r="O6" s="48" t="str"/>
      <x:c r="P6" s="48" t="str"/>
      <x:c r="Q6" s="48" t="str"/>
    </x:row>
    <x:row r="7">
      <x:c r="A7" s="49" t="str">
        <x:v>RUN-I2-019-20260813T193306124220Z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https://w3id.org/nltl-benchmark/vocab#hasSpannedHullArea | https://w3id.org/nltl-benchmark/vocab#hasStructuralMember | https://w3id.org/nltl-benchmark/vocab#hullAreaFactor | https://w3id.org/nltl-benchmark/vocab#hullAreaValue | https://w3id.org/nltl-benchmark/vocab#hullRegionValue | https://w3id.org/nltl-benchmark/vocab#selectedHullAreaFactor | https://w3id.org/nltl-benchmark/vocab#ship | https://w3id.org/nltl-benchmark/vocab#spansHullArea | https://w3id.org/nltl-benchmark/vocab#structuralMember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683a011b7a947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RUN-I2-019-20260813T193306124220Z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RUN-I2-019-20260813T193306124220Z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RUN-I2-019-20260813T193306124220Z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1fd516e757a4b328ae6041278d00bca8f6c5ff019a535bc07ed36c192f8cdb1b</x:v>
      </x:c>
      <x:c r="G5" s="58" t="n">
        <x:v>24601</x:v>
      </x:c>
    </x:row>
    <x:row r="6">
      <x:c r="A6" s="47" t="str">
        <x:v>RUN-I2-019-20260813T193306124220Z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0382b74558c96fbdfde7cfcd1450790e4012a07ea7e7e839eb3121663f0e8914</x:v>
      </x:c>
      <x:c r="G6" s="59" t="n">
        <x:v>5365</x:v>
      </x:c>
    </x:row>
    <x:row r="7">
      <x:c r="A7" s="47" t="str">
        <x:v>RUN-I2-019-20260813T193306124220Z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678642d872f9c903744f6157ab732a7c43a77518350b23967fb79ef706ccb718</x:v>
      </x:c>
      <x:c r="G7" s="59" t="n">
        <x:v>36885</x:v>
      </x:c>
    </x:row>
    <x:row r="8">
      <x:c r="A8" s="47" t="str">
        <x:v>RUN-I2-019-20260813T193306124220Z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69f00361a0b6c3ef41c152bd6acd2ea084686c5997d4dd7f4b045fc41efc5404</x:v>
      </x:c>
      <x:c r="G8" s="59" t="n">
        <x:v>4296</x:v>
      </x:c>
    </x:row>
    <x:row r="9">
      <x:c r="A9" s="47" t="str">
        <x:v>RUN-I2-019-20260813T193306124220Z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8e9ea2d01844666e4e8aaff2bd07af9dc759f2e58a3750304ac4374a48aa3d8c</x:v>
      </x:c>
      <x:c r="G9" s="59" t="n">
        <x:v>4271</x:v>
      </x:c>
    </x:row>
    <x:row r="10">
      <x:c r="A10" s="47" t="str">
        <x:v>RUN-I2-019-20260813T193306124220Z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10ed1b488a0b90185115074a9e101baab9725030fd9e8d28f91206b7b64885a0</x:v>
      </x:c>
      <x:c r="G10" s="59" t="n">
        <x:v>937</x:v>
      </x:c>
    </x:row>
    <x:row r="11">
      <x:c r="A11" s="47" t="str">
        <x:v>RUN-I2-019-20260813T193306124220Z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09d9b5a8cd080f82462358291735b7629375794cb283fc2124b5060509c586a8</x:v>
      </x:c>
      <x:c r="G11" s="59" t="n">
        <x:v>36379</x:v>
      </x:c>
    </x:row>
    <x:row r="12">
      <x:c r="A12" s="47" t="str">
        <x:v>RUN-I2-019-20260813T193306124220Z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6b333979d984cecf1ec519d3e698b5f481a17fe776f3dff41db5c7eee172ce73</x:v>
      </x:c>
      <x:c r="G12" s="59" t="n">
        <x:v>489</x:v>
      </x:c>
    </x:row>
    <x:row r="13">
      <x:c r="A13" s="47" t="str">
        <x:v>RUN-I2-019-20260813T193306124220Z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83ea8631c096e79dc096d95b8119da8d8ca7c97b7131a9e20c92724009446884</x:v>
      </x:c>
      <x:c r="G13" s="59" t="n">
        <x:v>37309</x:v>
      </x:c>
    </x:row>
    <x:row r="14">
      <x:c r="A14" s="47" t="str">
        <x:v>RUN-I2-019-20260813T193306124220Z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28f589564a21b514a562a93473a41d66f7eb8b808940401af1771e0227bcbe4a</x:v>
      </x:c>
      <x:c r="G14" s="59" t="n">
        <x:v>3779</x:v>
      </x:c>
    </x:row>
    <x:row r="15">
      <x:c r="A15" s="47" t="str">
        <x:v>RUN-I2-019-20260813T193306124220Z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6f7544a1ba43776de8710b0169c5e01ea69d7b0df1ca83d586b8451b08a56cb3</x:v>
      </x:c>
      <x:c r="G15" s="59" t="n">
        <x:v>3754</x:v>
      </x:c>
    </x:row>
    <x:row r="16">
      <x:c r="A16" s="47" t="str">
        <x:v>RUN-I2-019-20260813T193306124220Z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10ed1b488a0b90185115074a9e101baab9725030fd9e8d28f91206b7b64885a0</x:v>
      </x:c>
      <x:c r="G16" s="59" t="n">
        <x:v>937</x:v>
      </x:c>
    </x:row>
    <x:row r="17">
      <x:c r="A17" s="47" t="str">
        <x:v>RUN-I2-019-20260813T193306124220Z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9e6da4284edc290cb19eb2b237b7493c2bcfe23299d81d659d5fda0f66866396</x:v>
      </x:c>
      <x:c r="G17" s="59" t="n">
        <x:v>35844</x:v>
      </x:c>
    </x:row>
    <x:row r="18">
      <x:c r="A18" s="47" t="str">
        <x:v>RUN-I2-019-20260813T193306124220Z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bff3ceedcce31bd0399b0ce5b852952a09bcd88a11300bb8531bd4eee78ce75c</x:v>
      </x:c>
      <x:c r="G18" s="59" t="n">
        <x:v>461</x:v>
      </x:c>
    </x:row>
    <x:row r="19">
      <x:c r="A19" s="47" t="str">
        <x:v>RUN-I2-019-20260813T193306124220Z</x:v>
      </x:c>
      <x:c r="B19" s="47" t="str">
        <x:v>I2-019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cf4964a8328176d6b15f3e757c143663462ba81a49224af4a698f8d321e8fed3</x:v>
      </x:c>
      <x:c r="G19" s="59" t="n">
        <x:v>37713</x:v>
      </x:c>
    </x:row>
    <x:row r="20">
      <x:c r="A20" s="47" t="str">
        <x:v>RUN-I2-019-20260813T193306124220Z</x:v>
      </x:c>
      <x:c r="B20" s="47" t="str">
        <x:v>I2-019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65d991e6acb7a073cb245fe21b06f59005a3f0e7fee8be49102453fc2074fb3a</x:v>
      </x:c>
      <x:c r="G20" s="59" t="n">
        <x:v>4080</x:v>
      </x:c>
    </x:row>
    <x:row r="21">
      <x:c r="A21" s="47" t="str">
        <x:v>RUN-I2-019-20260813T193306124220Z</x:v>
      </x:c>
      <x:c r="B21" s="47" t="str">
        <x:v>I2-019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e7fbaf0a8ab0a85befd83744f84fe311086b25f188b0680106096142a4983ca7</x:v>
      </x:c>
      <x:c r="G21" s="59" t="n">
        <x:v>4055</x:v>
      </x:c>
    </x:row>
    <x:row r="22">
      <x:c r="A22" s="47" t="str">
        <x:v>RUN-I2-019-20260813T193306124220Z</x:v>
      </x:c>
      <x:c r="B22" s="47" t="str">
        <x:v>I2-019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10ed1b488a0b90185115074a9e101baab9725030fd9e8d28f91206b7b64885a0</x:v>
      </x:c>
      <x:c r="G22" s="59" t="n">
        <x:v>937</x:v>
      </x:c>
    </x:row>
    <x:row r="23">
      <x:c r="A23" s="47" t="str">
        <x:v>RUN-I2-019-20260813T193306124220Z</x:v>
      </x:c>
      <x:c r="B23" s="47" t="str">
        <x:v>I2-019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2245f6fe442eebdc8024093520ece4fef17c17da513b8d80adc282c510e23a2e</x:v>
      </x:c>
      <x:c r="G23" s="59" t="n">
        <x:v>36151</x:v>
      </x:c>
    </x:row>
    <x:row r="24">
      <x:c r="A24" s="49" t="str">
        <x:v>RUN-I2-019-20260813T193306124220Z</x:v>
      </x:c>
      <x:c r="B24" s="49" t="str">
        <x:v>I2-019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f10e43858d0c3811989260342173dc1c6a7c3c61e5fa7b72ec790dad8a7aea53</x:v>
      </x:c>
      <x:c r="G24" s="60" t="n">
        <x:v>555</x:v>
      </x:c>
    </x:row>
  </x:sheetData>
  <x:pageMargins left="0.7" right="0.7" top="0.75" bottom="0.75" header="0.3" footer="0.3"/>
  <x:tableParts count="1">
    <x:tablePart xmlns:r="http://schemas.openxmlformats.org/officeDocument/2006/relationships" r:id="R9fe88046be1048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RUN-I2-019-20260813T193306124220Z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RUN-I2-019-20260813T193306124220Z</x:v>
      </x:c>
      <x:c r="B5" s="69" t="str">
        <x:v>I2-019</x:v>
      </x:c>
      <x:c r="C5" s="71" t="n">
        <x:v>3</x:v>
      </x:c>
      <x:c r="D5" s="69" t="str">
        <x:v>MAX_ATTEMPTS_REACHED</x:v>
      </x:c>
      <x:c r="E5" s="73" t="str">
        <x:v>Repair the conditional boundary-spanning branch: nltl:spansHullArea has canonical domain structuralMember and must be checked directly on the structural-member focus node, not through (^nltl:hasStructuralMember / nltl:spansHullArea), which places the property on the ship. Retain the ship-owned nltl:hullAreaFactor path for factor selection, but require the spanning-region relationship on the member when two or more nltl:hasSpannedHullArea values establish the boundary-spanning condition.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935c5cd554eb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RUN-I2-019-20260813T193306124220Z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