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ea9264deb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66d6ff54574095"/>
    <x:sheet xmlns:r="http://schemas.openxmlformats.org/officeDocument/2006/relationships" name="README" sheetId="2" r:id="R9cf2406dca204060"/>
    <x:sheet xmlns:r="http://schemas.openxmlformats.org/officeDocument/2006/relationships" name="REGULATION_QUEUE" sheetId="3" r:id="R6b064d0b2f48416e"/>
    <x:sheet xmlns:r="http://schemas.openxmlformats.org/officeDocument/2006/relationships" name="RUNS" sheetId="4" r:id="Rd1624ea159334c8c"/>
    <x:sheet xmlns:r="http://schemas.openxmlformats.org/officeDocument/2006/relationships" name="ITERATIONS" sheetId="5" r:id="R5d9f307abfc94dc3"/>
    <x:sheet xmlns:r="http://schemas.openxmlformats.org/officeDocument/2006/relationships" name="API_CALLS" sheetId="6" r:id="Rfd04c3dc8f6842f4"/>
    <x:sheet xmlns:r="http://schemas.openxmlformats.org/officeDocument/2006/relationships" name="TERM_RETRIEVAL" sheetId="7" r:id="R58f0dd0a8f2d47fd"/>
    <x:sheet xmlns:r="http://schemas.openxmlformats.org/officeDocument/2006/relationships" name="FEW_SHOT_SELECTION" sheetId="8" r:id="Rc9654037b28f4bfc"/>
    <x:sheet xmlns:r="http://schemas.openxmlformats.org/officeDocument/2006/relationships" name="VALIDATION" sheetId="9" r:id="Rfe858a965bd24a2c"/>
    <x:sheet xmlns:r="http://schemas.openxmlformats.org/officeDocument/2006/relationships" name="VOCAB_MATCHES" sheetId="10" r:id="Rbfd442ef0fd04d3c"/>
    <x:sheet xmlns:r="http://schemas.openxmlformats.org/officeDocument/2006/relationships" name="ARTIFACTS" sheetId="11" r:id="Rcae2ec135a584aa8"/>
    <x:sheet xmlns:r="http://schemas.openxmlformats.org/officeDocument/2006/relationships" name="UNRESOLVED" sheetId="12" r:id="R00d3b0c85d7f411a"/>
    <x:sheet xmlns:r="http://schemas.openxmlformats.org/officeDocument/2006/relationships" name="RDF_TEST_QUEUE" sheetId="13" r:id="R46242a439e66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99ba26b554c51" /><Relationship Type="http://schemas.openxmlformats.org/officeDocument/2006/relationships/theme" Target="/xl/theme/theme1.xml" Id="R0fdf320be1c04aca" /><Relationship Type="http://schemas.microsoft.com/office/2022/11/relationships/FeaturePropertyBag" Target="/xl/featurePropertyBag/featurePropertyBag.xml" Id="R40a868c4d2714b7d" /><Relationship Type="http://schemas.openxmlformats.org/officeDocument/2006/relationships/sharedStrings" Target="/xl/sharedStrings.xml" Id="R8f028c2700b54590" /><Relationship Type="http://schemas.openxmlformats.org/officeDocument/2006/relationships/worksheet" Target="/xl/worksheets/sheet1.xml" Id="R9566d6ff54574095" /><Relationship Type="http://schemas.openxmlformats.org/officeDocument/2006/relationships/worksheet" Target="/xl/worksheets/sheet2.xml" Id="R9cf2406dca204060" /><Relationship Type="http://schemas.openxmlformats.org/officeDocument/2006/relationships/worksheet" Target="/xl/worksheets/sheet3.xml" Id="R6b064d0b2f48416e" /><Relationship Type="http://schemas.openxmlformats.org/officeDocument/2006/relationships/worksheet" Target="/xl/worksheets/sheet4.xml" Id="Rd1624ea159334c8c" /><Relationship Type="http://schemas.openxmlformats.org/officeDocument/2006/relationships/worksheet" Target="/xl/worksheets/sheet5.xml" Id="R5d9f307abfc94dc3" /><Relationship Type="http://schemas.openxmlformats.org/officeDocument/2006/relationships/worksheet" Target="/xl/worksheets/sheet6.xml" Id="Rfd04c3dc8f6842f4" /><Relationship Type="http://schemas.openxmlformats.org/officeDocument/2006/relationships/worksheet" Target="/xl/worksheets/sheet7.xml" Id="R58f0dd0a8f2d47fd" /><Relationship Type="http://schemas.openxmlformats.org/officeDocument/2006/relationships/worksheet" Target="/xl/worksheets/sheet8.xml" Id="Rc9654037b28f4bfc" /><Relationship Type="http://schemas.openxmlformats.org/officeDocument/2006/relationships/worksheet" Target="/xl/worksheets/sheet9.xml" Id="Rfe858a965bd24a2c" /><Relationship Type="http://schemas.openxmlformats.org/officeDocument/2006/relationships/worksheet" Target="/xl/worksheets/sheet10.xml" Id="Rbfd442ef0fd04d3c" /><Relationship Type="http://schemas.openxmlformats.org/officeDocument/2006/relationships/worksheet" Target="/xl/worksheets/sheet11.xml" Id="Rcae2ec135a584aa8" /><Relationship Type="http://schemas.openxmlformats.org/officeDocument/2006/relationships/worksheet" Target="/xl/worksheets/sheet12.xml" Id="R00d3b0c85d7f411a" /><Relationship Type="http://schemas.openxmlformats.org/officeDocument/2006/relationships/worksheet" Target="/xl/worksheets/sheet13.xml" Id="R46242a439e664c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34c9feabe64d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84ca7a94540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b65d4777054a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b732a7302249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3d77a9d4144a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467ca899914c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e08b521c0240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fd020b75f44b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f631c4cfe546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16c915a6b7c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RUN-I2-023-20260813T194043078687Z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49697.71558333334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RUN-I2-023-20260813T194043078687Z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34c9feabe64d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MAX_ATTEMPTS_REACHED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84ca7a94540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RUN-I2-023-20260813T194043078687Z</x:v>
      </x:c>
      <x:c r="C5" s="69" t="str">
        <x:v>I2-023</x:v>
      </x:c>
      <x:c r="D5" s="70" t="n">
        <x:v>46247.81994304398</x:v>
      </x:c>
      <x:c r="E5" s="70" t="n">
        <x:v>46247.82340317129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Rewrite the formula SPARQL constraint into syntax accepted by the deterministic SHACL-SPARQL parser; the current BIND sequence causes both embedded parse and runtime failures. Also replace the ship-level plating×structuralMember Cartesian queries and FILTER NOT EXISTS completeness logic with SHACL Core constraints for required, typed/unitized operands on their canonical owners plus one bounded formula constraint for the applicable plating/member case. Do not require or merely presence-check hullAreaFactor unless it is the AF operand selected by the declared model; the formula must consistently use the model's declared AF operand rather than requiring an unused extra input.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65d4777054a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RUN-I2-023-20260813T194043078687Z</x:v>
      </x:c>
      <x:c r="B5" s="45" t="str">
        <x:v>I2-023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squared-thickness acceptance test with a direct comparison of reported t_net to the formula-derived expected thickness, using a tolerance scaled from that expected thickness (with the specified absolute fallback). The current squared residual and 1e-12 squared fallback permit approximately 1e-6 mm error when the expected thickness is zero, rather than the required direct absolute fallback.</x:v>
      </x:c>
      <x:c r="I5" s="84" t="n">
        <x:v>97995.072</x:v>
      </x:c>
      <x:c r="J5" s="84" t="n">
        <x:v>18827.85</x:v>
      </x:c>
    </x:row>
    <x:row r="6">
      <x:c r="A6" s="47" t="str">
        <x:v>RUN-I2-023-20260813T194043078687Z</x:v>
      </x:c>
      <x:c r="B6" s="47" t="str">
        <x:v>I2-023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SHACL runtime smoke execution error: Expected SelectQuery, found 'FILTER'  (at char 949), (line:30, col:5) | Embedded SHACL-SPARQL parse error: Expected SelectQuery, found 'FILTER'  (at char 792), (line:26, col:5)
Semantic validator feedback: Rewrite both formula SHACL-SPARQL constraints as parser-valid SELECT queries with balanced group/FILTER structure; deterministic validation reports parse errors in both. Preserve separate applicable-input/result completeness and formula-mismatch violations, use the expected-result-scaled tolerance, and do not require hullAreaFactor unless it is an actual declared formula operand or is explicitly used to derive the selected AF.</x:v>
      </x:c>
      <x:c r="I6" s="86" t="n">
        <x:v>81915.721</x:v>
      </x:c>
      <x:c r="J6" s="86" t="n">
        <x:v>15925.376</x:v>
      </x:c>
    </x:row>
    <x:row r="7">
      <x:c r="A7" s="49" t="str">
        <x:v>RUN-I2-023-20260813T194043078687Z</x:v>
      </x:c>
      <x:c r="B7" s="49" t="str">
        <x:v>I2-023</x:v>
      </x:c>
      <x:c r="C7" s="60" t="n">
        <x:v>3</x:v>
      </x:c>
      <x:c r="D7" s="87" t="b">
        <x:v>0</x:v>
      </x:c>
      <x:c r="E7" s="87" t="b">
        <x:v>0</x:v>
      </x:c>
      <x:c r="F7" s="87" t="b">
        <x:v>0</x:v>
      </x:c>
      <x:c r="G7" s="49" t="str">
        <x:v>REVISE_STATIC_GATE</x:v>
      </x:c>
      <x:c r="H7" s="50" t="str">
        <x:v>Deterministic validation prevents acceptance. Fix: SHACL runtime smoke execution error: Expected SelectQuery, found 'BIND'  (at char 3261), (line:90, col:5) | Embedded SHACL-SPARQL parse error: Expected SelectQuery, found 'BIND'  (at char 3104), (line:86, col:5)
Semantic validator feedback: Rewrite the formula SPARQL constraint into syntax accepted by the deterministic SHACL-SPARQL parser; the current BIND sequence causes both embedded parse and runtime failures. Also replace the ship-level plating×structuralMember Cartesian queries and FILTER NOT EXISTS completeness logic with SHACL Core constraints for required, typed/unitized operands on their canonical owners plus one bounded formula constraint for the applicable plating/member case. Do not require or merely presence-check hullAreaFactor unless it is the AF operand selected by the declared model; the formula must consistently use the model's declared AF operand rather than requiring an unused extra input.</x:v>
      </x:c>
      <x:c r="I7" s="88" t="n">
        <x:v>66042.109</x:v>
      </x:c>
      <x:c r="J7" s="88" t="n">
        <x:v>17484.964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732a7302249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RUN-I2-023-20260813T194043078687Z</x:v>
      </x:c>
      <x:c r="C5" s="45" t="str">
        <x:v>I2-023</x:v>
      </x:c>
      <x:c r="D5" s="92" t="n">
        <x:v>46247.821077256944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97993.334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RUN-I2-023-20260813T194043078687Z</x:v>
      </x:c>
      <x:c r="C6" s="47" t="str">
        <x:v>I2-023</x:v>
      </x:c>
      <x:c r="D6" s="93" t="n">
        <x:v>46247.821077280096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97995.072</x:v>
      </x:c>
      <x:c r="L6" s="85" t="b">
        <x:v>0</x:v>
      </x:c>
      <x:c r="M6" s="47" t="str">
        <x:v>resp_06dd1bda2eb6a289006a7e1dbb32bc81979e56bcaf156745d2</x:v>
      </x:c>
      <x:c r="N6" s="59" t="n">
        <x:v>9712</x:v>
      </x:c>
      <x:c r="O6" s="59" t="n">
        <x:v>7200</x:v>
      </x:c>
      <x:c r="P6" s="59" t="n">
        <x:v>16912</x:v>
      </x:c>
    </x:row>
    <x:row r="7">
      <x:c r="A7" s="47" t="str">
        <x:v>EVT-000033</x:v>
      </x:c>
      <x:c r="B7" s="47" t="str">
        <x:v>RUN-I2-023-20260813T194043078687Z</x:v>
      </x:c>
      <x:c r="C7" s="47" t="str">
        <x:v>I2-023</x:v>
      </x:c>
      <x:c r="D7" s="93" t="n">
        <x:v>46247.821300104166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18826.524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RUN-I2-023-20260813T194043078687Z</x:v>
      </x:c>
      <x:c r="C8" s="47" t="str">
        <x:v>I2-023</x:v>
      </x:c>
      <x:c r="D8" s="93" t="n">
        <x:v>46247.82130011574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18827.85</x:v>
      </x:c>
      <x:c r="L8" s="85" t="b">
        <x:v>0</x:v>
      </x:c>
      <x:c r="M8" s="47" t="str">
        <x:v>resp_040fe908883f2a84006a7e1e1db75c8194a7c32c515016623b</x:v>
      </x:c>
      <x:c r="N8" s="59" t="n">
        <x:v>12717</x:v>
      </x:c>
      <x:c r="O8" s="59" t="n">
        <x:v>1556</x:v>
      </x:c>
      <x:c r="P8" s="59" t="n">
        <x:v>14273</x:v>
      </x:c>
    </x:row>
    <x:row r="9">
      <x:c r="A9" s="47" t="str">
        <x:v>EVT-000039</x:v>
      </x:c>
      <x:c r="B9" s="47" t="str">
        <x:v>RUN-I2-023-20260813T194043078687Z</x:v>
      </x:c>
      <x:c r="C9" s="47" t="str">
        <x:v>I2-023</x:v>
      </x:c>
      <x:c r="D9" s="93" t="n">
        <x:v>46247.82224825231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81913.817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RUN-I2-023-20260813T194043078687Z</x:v>
      </x:c>
      <x:c r="C10" s="47" t="str">
        <x:v>I2-023</x:v>
      </x:c>
      <x:c r="D10" s="93" t="n">
        <x:v>46247.822248275465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81915.721</x:v>
      </x:c>
      <x:c r="L10" s="85" t="b">
        <x:v>0</x:v>
      </x:c>
      <x:c r="M10" s="47" t="str">
        <x:v>resp_09695d67df8a14f5006a7e1e3077b48197b713d756e59d5bf6</x:v>
      </x:c>
      <x:c r="N10" s="59" t="n">
        <x:v>9785</x:v>
      </x:c>
      <x:c r="O10" s="59" t="n">
        <x:v>6411</x:v>
      </x:c>
      <x:c r="P10" s="59" t="n">
        <x:v>16196</x:v>
      </x:c>
    </x:row>
    <x:row r="11">
      <x:c r="A11" s="47" t="str">
        <x:v>EVT-000047</x:v>
      </x:c>
      <x:c r="B11" s="47" t="str">
        <x:v>RUN-I2-023-20260813T194043078687Z</x:v>
      </x:c>
      <x:c r="C11" s="47" t="str">
        <x:v>I2-023</x:v>
      </x:c>
      <x:c r="D11" s="93" t="n">
        <x:v>46247.82243429398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15924.044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RUN-I2-023-20260813T194043078687Z</x:v>
      </x:c>
      <x:c r="C12" s="47" t="str">
        <x:v>I2-023</x:v>
      </x:c>
      <x:c r="D12" s="93" t="n">
        <x:v>46247.822434305555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15925.376</x:v>
      </x:c>
      <x:c r="L12" s="85" t="b">
        <x:v>0</x:v>
      </x:c>
      <x:c r="M12" s="47" t="str">
        <x:v>resp_03feda8bfa6f8ce5006a7e1e8288c881908125a78c82a1d68a</x:v>
      </x:c>
      <x:c r="N12" s="59" t="n">
        <x:v>12309</x:v>
      </x:c>
      <x:c r="O12" s="59" t="n">
        <x:v>1397</x:v>
      </x:c>
      <x:c r="P12" s="59" t="n">
        <x:v>13706</x:v>
      </x:c>
    </x:row>
    <x:row r="13">
      <x:c r="A13" s="47" t="str">
        <x:v>EVT-000053</x:v>
      </x:c>
      <x:c r="B13" s="47" t="str">
        <x:v>RUN-I2-023-20260813T194043078687Z</x:v>
      </x:c>
      <x:c r="C13" s="47" t="str">
        <x:v>I2-023</x:v>
      </x:c>
      <x:c r="D13" s="93" t="n">
        <x:v>46247.823198784725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66040.602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RUN-I2-023-20260813T194043078687Z</x:v>
      </x:c>
      <x:c r="C14" s="47" t="str">
        <x:v>I2-023</x:v>
      </x:c>
      <x:c r="D14" s="93" t="n">
        <x:v>46247.82319879629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66042.109</x:v>
      </x:c>
      <x:c r="L14" s="85" t="b">
        <x:v>0</x:v>
      </x:c>
      <x:c r="M14" s="47" t="str">
        <x:v>resp_0f3e8780a598eaef006a7e1e9275d881948b81135ac52e139a</x:v>
      </x:c>
      <x:c r="N14" s="59" t="n">
        <x:v>9942</x:v>
      </x:c>
      <x:c r="O14" s="59" t="n">
        <x:v>5405</x:v>
      </x:c>
      <x:c r="P14" s="59" t="n">
        <x:v>15347</x:v>
      </x:c>
    </x:row>
    <x:row r="15">
      <x:c r="A15" s="47" t="str">
        <x:v>EVT-000061</x:v>
      </x:c>
      <x:c r="B15" s="47" t="str">
        <x:v>RUN-I2-023-20260813T194043078687Z</x:v>
      </x:c>
      <x:c r="C15" s="47" t="str">
        <x:v>I2-023</x:v>
      </x:c>
      <x:c r="D15" s="93" t="n">
        <x:v>46247.82340310185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17483.174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RUN-I2-023-20260813T194043078687Z</x:v>
      </x:c>
      <x:c r="C16" s="49" t="str">
        <x:v>I2-023</x:v>
      </x:c>
      <x:c r="D16" s="94" t="n">
        <x:v>46247.823403125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17484.964</x:v>
      </x:c>
      <x:c r="L16" s="87" t="b">
        <x:v>0</x:v>
      </x:c>
      <x:c r="M16" s="49" t="str">
        <x:v>resp_0f8d96e5f8062d21006a7e1ed4a9648196bbf20952af7736a2</x:v>
      </x:c>
      <x:c r="N16" s="60" t="n">
        <x:v>12087</x:v>
      </x:c>
      <x:c r="O16" s="60" t="n">
        <x:v>1538</x:v>
      </x:c>
      <x:c r="P16" s="60" t="n">
        <x:v>13625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d77a9d4144a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RUN-I2-023-20260813T194043078687Z</x:v>
      </x:c>
      <x:c r="B5" s="45" t="str">
        <x:v>I2-023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RUN-I2-023-20260813T194043078687Z</x:v>
      </x:c>
      <x:c r="B6" s="47" t="str">
        <x:v>I2-023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RUN-I2-023-20260813T194043078687Z</x:v>
      </x:c>
      <x:c r="B7" s="47" t="str">
        <x:v>I2-023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RUN-I2-023-20260813T194043078687Z</x:v>
      </x:c>
      <x:c r="B8" s="47" t="str">
        <x:v>I2-023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RUN-I2-023-20260813T194043078687Z</x:v>
      </x:c>
      <x:c r="B9" s="47" t="str">
        <x:v>I2-023</x:v>
      </x:c>
      <x:c r="C9" s="47" t="str">
        <x:v>framingAngleOmega</x:v>
      </x:c>
      <x:c r="D9" s="48" t="str">
        <x:v>https://w3id.org/nltl-benchmark/vocab#framingAngleOmega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RUN-I2-023-20260813T194043078687Z</x:v>
      </x:c>
      <x:c r="B10" s="47" t="str">
        <x:v>I2-023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RUN-I2-023-20260813T194043078687Z</x:v>
      </x:c>
      <x:c r="B11" s="47" t="str">
        <x:v>I2-023</x:v>
      </x:c>
      <x:c r="C11" s="47" t="str">
        <x:v>hasStructuralMember</x:v>
      </x:c>
      <x:c r="D11" s="48" t="str">
        <x:v>https://w3id.org/nltl-benchmark/vocab#hasStructuralMember</x:v>
      </x:c>
      <x:c r="E11" s="47" t="str">
        <x:v>ObjectProperty</x:v>
      </x:c>
      <x:c r="F11" s="47" t="str"/>
      <x:c r="G11" s="47" t="str">
        <x:v>https://w3id.org/nltl-benchmark/vocab#structuralMember</x:v>
      </x:c>
      <x:c r="H11" s="47" t="str"/>
      <x:c r="I11" s="48" t="str">
        <x:v>canonical path from target owner ship to required owner structuralMember</x:v>
      </x:c>
      <x:c r="J11" s="47" t="n">
        <x:v>0</x:v>
      </x:c>
    </x:row>
    <x:row r="12">
      <x:c r="A12" s="47" t="str">
        <x:v>RUN-I2-023-20260813T194043078687Z</x:v>
      </x:c>
      <x:c r="B12" s="47" t="str">
        <x:v>I2-023</x:v>
      </x:c>
      <x:c r="C12" s="47" t="str">
        <x:v>hullAreaFactor</x:v>
      </x:c>
      <x:c r="D12" s="48" t="str">
        <x:v>https://w3id.org/nltl-benchmark/vocab#hullAreaFactor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RUN-I2-023-20260813T194043078687Z</x:v>
      </x:c>
      <x:c r="B13" s="47" t="str">
        <x:v>I2-023</x:v>
      </x:c>
      <x:c r="C13" s="47" t="str">
        <x:v>iceLoadRequiredNetPlateThickness</x:v>
      </x:c>
      <x:c r="D13" s="48" t="str">
        <x:v>https://w3id.org/nltl-benchmark/vocab#iceLoadRequiredNetPlateThickness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RUN-I2-023-20260813T194043078687Z</x:v>
      </x:c>
      <x:c r="B14" s="47" t="str">
        <x:v>I2-023</x:v>
      </x:c>
      <x:c r="C14" s="47" t="str">
        <x:v>loadPatchHeight</x:v>
      </x:c>
      <x:c r="D14" s="48" t="str">
        <x:v>https://w3id.org/nltl-benchmark/vocab#loadPatchHeight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RUN-I2-023-20260813T194043078687Z</x:v>
      </x:c>
      <x:c r="B15" s="47" t="str">
        <x:v>I2-023</x:v>
      </x:c>
      <x:c r="C15" s="47" t="str">
        <x:v>peakPressureFactor</x:v>
      </x:c>
      <x:c r="D15" s="48" t="str">
        <x:v>https://w3id.org/nltl-benchmark/vocab#peakPressureFactor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RUN-I2-023-20260813T194043078687Z</x:v>
      </x:c>
      <x:c r="B16" s="47" t="str">
        <x:v>I2-023</x:v>
      </x:c>
      <x:c r="C16" s="47" t="str">
        <x:v>plating</x:v>
      </x:c>
      <x:c r="D16" s="48" t="str">
        <x:v>https://w3id.org/nltl-benchmark/vocab#plating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domain dependency of framingAngleOmega; domain dependency of iceLoadRequiredNetPlateThickness</x:v>
      </x:c>
      <x:c r="J16" s="47" t="n">
        <x:v>0</x:v>
      </x:c>
    </x:row>
    <x:row r="17">
      <x:c r="A17" s="47" t="str">
        <x:v>RUN-I2-023-20260813T194043078687Z</x:v>
      </x:c>
      <x:c r="B17" s="47" t="str">
        <x:v>I2-023</x:v>
      </x:c>
      <x:c r="C17" s="47" t="str">
        <x:v>selectedHullAreaFactor</x:v>
      </x:c>
      <x:c r="D17" s="48" t="str">
        <x:v>https://w3id.org/nltl-benchmark/vocab#selectedHullAreaFactor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RUN-I2-023-20260813T194043078687Z</x:v>
      </x:c>
      <x:c r="B18" s="47" t="str">
        <x:v>I2-023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RUN-I2-023-20260813T194043078687Z</x:v>
      </x:c>
      <x:c r="B19" s="47" t="str">
        <x:v>I2-023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RUN-I2-023-20260813T194043078687Z</x:v>
      </x:c>
      <x:c r="B20" s="47" t="str">
        <x:v>I2-023</x:v>
      </x:c>
      <x:c r="C20" s="47" t="str">
        <x:v>structuralMember</x:v>
      </x:c>
      <x:c r="D20" s="48" t="str">
        <x:v>https://w3id.org/nltl-benchmark/vocab#structuralMember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authoritative required owner class; domain dependency of frameSpacing; domain dependency of selectedHullAreaFactor</x:v>
      </x:c>
      <x:c r="J20" s="47" t="n">
        <x:v>0</x:v>
      </x:c>
    </x:row>
    <x:row r="21">
      <x:c r="A21" s="49" t="str">
        <x:v>RUN-I2-023-20260813T194043078687Z</x:v>
      </x:c>
      <x:c r="B21" s="49" t="str">
        <x:v>I2-023</x:v>
      </x:c>
      <x:c r="C21" s="49" t="str">
        <x:v>yieldStrength</x:v>
      </x:c>
      <x:c r="D21" s="50" t="str">
        <x:v>https://w3id.org/nltl-benchmark/vocab#yieldStrength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467ca899914c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RUN-I2-023-20260813T194043078687Z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RUN-I2-023-20260813T194043078687Z</x:v>
      </x:c>
      <x:c r="B5" s="45" t="str">
        <x:v>I2-023</x:v>
      </x:c>
      <x:c r="C5" s="45" t="str">
        <x:v>FS-CALC-02</x:v>
      </x:c>
      <x:c r="D5" s="45" t="str">
        <x:v>comparison_calculation</x:v>
      </x:c>
      <x:c r="E5" s="97" t="n">
        <x:v>0.093023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RUN-I2-023-20260813T194043078687Z</x:v>
      </x:c>
      <x:c r="B6" s="49" t="str">
        <x:v>I2-023</x:v>
      </x:c>
      <x:c r="C6" s="49" t="str">
        <x:v>FS-QTY-01</x:v>
      </x:c>
      <x:c r="D6" s="49" t="str">
        <x:v>qudt_quantity</x:v>
      </x:c>
      <x:c r="E6" s="98" t="n">
        <x:v>0.045455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08b521c0240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RUN-I2-023-20260813T194043078687Z</x:v>
      </x:c>
      <x:c r="B5" s="45" t="str">
        <x:v>I2-023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https://w3id.org/nltl-benchmark/vocab#averageIcePressure | https://w3id.org/nltl-benchmark/vocab#frameSpacing | https://w3id.org/nltl-benchmark/vocab#frameSpan | https://w3id.org/nltl-benchmark/vocab#framingAngleOmega | https://w3id.org/nltl-benchmark/vocab#hasComponent | https://w3id.org/nltl-benchmark/vocab#hasStructuralMember | https://w3id.org/nltl-benchmark/vocab#hullAreaFactor | https://w3id.org/nltl-benchmark/vocab#iceLoadRequiredNetPlateThickness | https://w3id.org/nltl-benchmark/vocab#loadPatchHeight | https://w3id.org/nltl-benchmark/vocab#peakPressureFactor | https://w3id.org/nltl-benchmark/vocab#plating | https://w3id.org/nltl-benchmark/vocab#selectedHullAreaFactor | https://w3id.org/nltl-benchmark/vocab#ship | https://w3id.org/nltl-benchmark/vocab#structuralMember | https://w3id.org/nltl-benchmark/vocab#yieldStrength</x:v>
      </x:c>
      <x:c r="O5" s="46" t="str"/>
      <x:c r="P5" s="46" t="str"/>
      <x:c r="Q5" s="46" t="str"/>
    </x:row>
    <x:row r="6">
      <x:c r="A6" s="47" t="str">
        <x:v>RUN-I2-023-20260813T194043078687Z</x:v>
      </x:c>
      <x:c r="B6" s="47" t="str">
        <x:v>I2-023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execution error: Expected SelectQuery, found 'FILTER'  (at char 949), (line:30, col:5) | Embedded SHACL-SPARQL parse error: Expected SelectQuery, found 'FILTER'  (at char 792), (line:26, col:5)</x:v>
      </x:c>
      <x:c r="M6" s="48" t="str"/>
      <x:c r="N6" s="48" t="str">
        <x:v>https://w3id.org/nltl-benchmark/vocab#averageIcePressure | https://w3id.org/nltl-benchmark/vocab#frameSpacing | https://w3id.org/nltl-benchmark/vocab#frameSpan | https://w3id.org/nltl-benchmark/vocab#framingAngleOmega | https://w3id.org/nltl-benchmark/vocab#hasComponent | https://w3id.org/nltl-benchmark/vocab#hasStructuralMember | https://w3id.org/nltl-benchmark/vocab#hullAreaFactor | https://w3id.org/nltl-benchmark/vocab#iceLoadRequiredNetPlateThickness | https://w3id.org/nltl-benchmark/vocab#loadPatchHeight | https://w3id.org/nltl-benchmark/vocab#peakPressureFactor | https://w3id.org/nltl-benchmark/vocab#plating | https://w3id.org/nltl-benchmark/vocab#selectedHullAreaFactor | https://w3id.org/nltl-benchmark/vocab#ship | https://w3id.org/nltl-benchmark/vocab#structuralMember | https://w3id.org/nltl-benchmark/vocab#yieldStrength</x:v>
      </x:c>
      <x:c r="O6" s="48" t="str"/>
      <x:c r="P6" s="48" t="str"/>
      <x:c r="Q6" s="48" t="str"/>
    </x:row>
    <x:row r="7">
      <x:c r="A7" s="49" t="str">
        <x:v>RUN-I2-023-20260813T194043078687Z</x:v>
      </x:c>
      <x:c r="B7" s="49" t="str">
        <x:v>I2-023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0</x:v>
      </x:c>
      <x:c r="I7" s="87" t="b">
        <x:v>1</x:v>
      </x:c>
      <x:c r="J7" s="87" t="b">
        <x:v>1</x:v>
      </x:c>
      <x:c r="K7" s="104" t="b">
        <x:v>1</x:v>
      </x:c>
      <x:c r="L7" s="50" t="str">
        <x:v>SHACL runtime smoke execution error: Expected SelectQuery, found 'BIND'  (at char 3261), (line:90, col:5) | Embedded SHACL-SPARQL parse error: Expected SelectQuery, found 'BIND'  (at char 3104), (line:86, col:5)</x:v>
      </x:c>
      <x:c r="M7" s="50" t="str"/>
      <x:c r="N7" s="50" t="str">
        <x:v>https://w3id.org/nltl-benchmark/vocab#averageIcePressure | https://w3id.org/nltl-benchmark/vocab#frameSpacing | https://w3id.org/nltl-benchmark/vocab#frameSpan | https://w3id.org/nltl-benchmark/vocab#framingAngleOmega | https://w3id.org/nltl-benchmark/vocab#hasComponent | https://w3id.org/nltl-benchmark/vocab#hasStructuralMember | https://w3id.org/nltl-benchmark/vocab#hullAreaFactor | https://w3id.org/nltl-benchmark/vocab#iceLoadRequiredNetPlateThickness | https://w3id.org/nltl-benchmark/vocab#loadPatchHeight | https://w3id.org/nltl-benchmark/vocab#peakPressureFactor | https://w3id.org/nltl-benchmark/vocab#plating | https://w3id.org/nltl-benchmark/vocab#selectedHullAreaFactor | https://w3id.org/nltl-benchmark/vocab#ship | https://w3id.org/nltl-benchmark/vocab#structuralMember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4fd020b75f44b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RUN-I2-023-20260813T194043078687Z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RUN-I2-023-20260813T194043078687Z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RUN-I2-023-20260813T194043078687Z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36cb91542791b2a63c14c47080ec9db3ab1266d7a8ede73de15cc1a621adc62a</x:v>
      </x:c>
      <x:c r="G5" s="58" t="n">
        <x:v>24050</x:v>
      </x:c>
    </x:row>
    <x:row r="6">
      <x:c r="A6" s="47" t="str">
        <x:v>RUN-I2-023-20260813T194043078687Z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83a0d53d8d6186fbb8d85ecf14caf82109d860d06d6dcbeee9641383635733e7</x:v>
      </x:c>
      <x:c r="G6" s="59" t="n">
        <x:v>5365</x:v>
      </x:c>
    </x:row>
    <x:row r="7">
      <x:c r="A7" s="47" t="str">
        <x:v>RUN-I2-023-20260813T194043078687Z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7acd30c92595bf8f4b7b1e47f3012b910359069a1b5b31c168bc8d3b2bb6d542</x:v>
      </x:c>
      <x:c r="G7" s="59" t="n">
        <x:v>36334</x:v>
      </x:c>
    </x:row>
    <x:row r="8">
      <x:c r="A8" s="47" t="str">
        <x:v>RUN-I2-023-20260813T194043078687Z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c06c626fd5b2f3032875b0c4a16e534cb685d1e59a8fd846daf8ce58dfbb3b94</x:v>
      </x:c>
      <x:c r="G8" s="59" t="n">
        <x:v>12778</x:v>
      </x:c>
    </x:row>
    <x:row r="9">
      <x:c r="A9" s="47" t="str">
        <x:v>RUN-I2-023-20260813T194043078687Z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1d7681d23dc41b03ade72100674663dcbee8e43a872705ad8d0d06a423ec3b32</x:v>
      </x:c>
      <x:c r="G9" s="59" t="n">
        <x:v>12753</x:v>
      </x:c>
    </x:row>
    <x:row r="10">
      <x:c r="A10" s="47" t="str">
        <x:v>RUN-I2-023-20260813T194043078687Z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0d993fc5a206a0de23cb086a50c590e039ecd532e4bf822d546345295fbc1f3d</x:v>
      </x:c>
      <x:c r="G10" s="59" t="n">
        <x:v>1307</x:v>
      </x:c>
    </x:row>
    <x:row r="11">
      <x:c r="A11" s="47" t="str">
        <x:v>RUN-I2-023-20260813T194043078687Z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8003f11c40f8be42d11f4d023267330e8afd672c848d42890b207a8ab14c4c8a</x:v>
      </x:c>
      <x:c r="G11" s="59" t="n">
        <x:v>47488</x:v>
      </x:c>
    </x:row>
    <x:row r="12">
      <x:c r="A12" s="47" t="str">
        <x:v>RUN-I2-023-20260813T194043078687Z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f60961e5d3b2593a7c001484fc108f0a90aeb6e94d42ccb7087ea8834f3b7551</x:v>
      </x:c>
      <x:c r="G12" s="59" t="n">
        <x:v>468</x:v>
      </x:c>
    </x:row>
    <x:row r="13">
      <x:c r="A13" s="47" t="str">
        <x:v>RUN-I2-023-20260813T194043078687Z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5251d7a9616d1597a51a9d5f7a8296484ff46d25cc8a0ce17ceddbcf09e2f0cb</x:v>
      </x:c>
      <x:c r="G13" s="59" t="n">
        <x:v>36737</x:v>
      </x:c>
    </x:row>
    <x:row r="14">
      <x:c r="A14" s="47" t="str">
        <x:v>RUN-I2-023-20260813T194043078687Z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916d728f3caa72bc97060af0bd802a83b982f25d69317a645acf6ea7e09646e0</x:v>
      </x:c>
      <x:c r="G14" s="59" t="n">
        <x:v>9596</x:v>
      </x:c>
    </x:row>
    <x:row r="15">
      <x:c r="A15" s="47" t="str">
        <x:v>RUN-I2-023-20260813T194043078687Z</x:v>
      </x:c>
      <x:c r="B15" s="47" t="str">
        <x:v>I2-023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be556ed8b59e40303a3b6ad3e272d352478e9b2a02e22440c986cc8b69293fb8</x:v>
      </x:c>
      <x:c r="G15" s="59" t="n">
        <x:v>9571</x:v>
      </x:c>
    </x:row>
    <x:row r="16">
      <x:c r="A16" s="47" t="str">
        <x:v>RUN-I2-023-20260813T194043078687Z</x:v>
      </x:c>
      <x:c r="B16" s="47" t="str">
        <x:v>I2-023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e875ff487a4c7d182130b79449563ffc4780149b8f6bec19cc9d91d5ab885808</x:v>
      </x:c>
      <x:c r="G16" s="59" t="n">
        <x:v>1537</x:v>
      </x:c>
    </x:row>
    <x:row r="17">
      <x:c r="A17" s="47" t="str">
        <x:v>RUN-I2-023-20260813T194043078687Z</x:v>
      </x:c>
      <x:c r="B17" s="47" t="str">
        <x:v>I2-023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a9ae8c1af02ccb3699e9e7500628837b59261072934bdf7f38fc949783353cf8</x:v>
      </x:c>
      <x:c r="G17" s="59" t="n">
        <x:v>44529</x:v>
      </x:c>
    </x:row>
    <x:row r="18">
      <x:c r="A18" s="47" t="str">
        <x:v>RUN-I2-023-20260813T194043078687Z</x:v>
      </x:c>
      <x:c r="B18" s="47" t="str">
        <x:v>I2-023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a9d430f143cc8dd0576ff7539191e51e17b11a9358c4cd650e565c0c4e036222</x:v>
      </x:c>
      <x:c r="G18" s="59" t="n">
        <x:v>494</x:v>
      </x:c>
    </x:row>
    <x:row r="19">
      <x:c r="A19" s="47" t="str">
        <x:v>RUN-I2-023-20260813T194043078687Z</x:v>
      </x:c>
      <x:c r="B19" s="47" t="str">
        <x:v>I2-023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57b078ac28b39c08e3469c5f85a3e6aede516220d803b537f845fed6741f1d65</x:v>
      </x:c>
      <x:c r="G19" s="59" t="n">
        <x:v>37469</x:v>
      </x:c>
    </x:row>
    <x:row r="20">
      <x:c r="A20" s="47" t="str">
        <x:v>RUN-I2-023-20260813T194043078687Z</x:v>
      </x:c>
      <x:c r="B20" s="47" t="str">
        <x:v>I2-023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c172d071bd3268f563d4a6e392e2f78b5581fdae755f221a15c67c2ba103cf7f</x:v>
      </x:c>
      <x:c r="G20" s="59" t="n">
        <x:v>8750</x:v>
      </x:c>
    </x:row>
    <x:row r="21">
      <x:c r="A21" s="47" t="str">
        <x:v>RUN-I2-023-20260813T194043078687Z</x:v>
      </x:c>
      <x:c r="B21" s="47" t="str">
        <x:v>I2-023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7beb39d89053e4165aa2426915e8fb5b30373dc5dffb89e57838badffc304fb1</x:v>
      </x:c>
      <x:c r="G21" s="59" t="n">
        <x:v>8725</x:v>
      </x:c>
    </x:row>
    <x:row r="22">
      <x:c r="A22" s="47" t="str">
        <x:v>RUN-I2-023-20260813T194043078687Z</x:v>
      </x:c>
      <x:c r="B22" s="47" t="str">
        <x:v>I2-023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f6efcb6e7c0212ea95149109c5ce0a03f54348b9aed024513d31f4e66e7b2554</x:v>
      </x:c>
      <x:c r="G22" s="59" t="n">
        <x:v>1535</x:v>
      </x:c>
    </x:row>
    <x:row r="23">
      <x:c r="A23" s="47" t="str">
        <x:v>RUN-I2-023-20260813T194043078687Z</x:v>
      </x:c>
      <x:c r="B23" s="47" t="str">
        <x:v>I2-023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f408535ea443fe65e2ca0bff005fc4c46b29864ee69dfe53f8072f668eb84de5</x:v>
      </x:c>
      <x:c r="G23" s="59" t="n">
        <x:v>43625</x:v>
      </x:c>
    </x:row>
    <x:row r="24">
      <x:c r="A24" s="49" t="str">
        <x:v>RUN-I2-023-20260813T194043078687Z</x:v>
      </x:c>
      <x:c r="B24" s="49" t="str">
        <x:v>I2-023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29c87be147afbb9abd7f570a8fe29c32e742665fc0b704bb6e2df29da2451b5f</x:v>
      </x:c>
      <x:c r="G24" s="60" t="n">
        <x:v>746</x:v>
      </x:c>
    </x:row>
  </x:sheetData>
  <x:pageMargins left="0.7" right="0.7" top="0.75" bottom="0.75" header="0.3" footer="0.3"/>
  <x:tableParts count="1">
    <x:tablePart xmlns:r="http://schemas.openxmlformats.org/officeDocument/2006/relationships" r:id="R5ff631c4cfe546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RUN-I2-023-20260813T194043078687Z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RUN-I2-023-20260813T194043078687Z</x:v>
      </x:c>
      <x:c r="B5" s="69" t="str">
        <x:v>I2-023</x:v>
      </x:c>
      <x:c r="C5" s="71" t="n">
        <x:v>3</x:v>
      </x:c>
      <x:c r="D5" s="69" t="str">
        <x:v>MAX_ATTEMPTS_REACHED</x:v>
      </x:c>
      <x:c r="E5" s="73" t="str">
        <x:v>Rewrite the formula SPARQL constraint into syntax accepted by the deterministic SHACL-SPARQL parser; the current BIND sequence causes both embedded parse and runtime failures. Also replace the ship-level plating×structuralMember Cartesian queries and FILTER NOT EXISTS completeness logic with SHACL Core constraints for required, typed/unitized operands on their canonical owners plus one bounded formula constraint for the applicable plating/member case. Do not require or merely presence-check hullAreaFactor unless it is the AF operand selected by the declared model; the formula must consistently use the model's declared AF operand rather than requiring an unused extra input.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c915a6b7c42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RUN-I2-023-20260813T194043078687Z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