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a1a0e75d9b41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a6f08bef02d4aed"/>
    <x:sheet xmlns:r="http://schemas.openxmlformats.org/officeDocument/2006/relationships" name="README" sheetId="2" r:id="Rbf181471589c4bcc"/>
    <x:sheet xmlns:r="http://schemas.openxmlformats.org/officeDocument/2006/relationships" name="REGULATION_QUEUE" sheetId="3" r:id="Rcca3cb315e3a404e"/>
    <x:sheet xmlns:r="http://schemas.openxmlformats.org/officeDocument/2006/relationships" name="RUNS" sheetId="4" r:id="R19e6fac5000c4076"/>
    <x:sheet xmlns:r="http://schemas.openxmlformats.org/officeDocument/2006/relationships" name="ITERATIONS" sheetId="5" r:id="R51cb678b19c6475c"/>
    <x:sheet xmlns:r="http://schemas.openxmlformats.org/officeDocument/2006/relationships" name="API_CALLS" sheetId="6" r:id="R8d0e3221f7b7495e"/>
    <x:sheet xmlns:r="http://schemas.openxmlformats.org/officeDocument/2006/relationships" name="TERM_RETRIEVAL" sheetId="7" r:id="R8991a1d2199e41ea"/>
    <x:sheet xmlns:r="http://schemas.openxmlformats.org/officeDocument/2006/relationships" name="FEW_SHOT_SELECTION" sheetId="8" r:id="R62a9e526858d48c0"/>
    <x:sheet xmlns:r="http://schemas.openxmlformats.org/officeDocument/2006/relationships" name="VALIDATION" sheetId="9" r:id="R38fc5ffa67304e24"/>
    <x:sheet xmlns:r="http://schemas.openxmlformats.org/officeDocument/2006/relationships" name="VOCAB_MATCHES" sheetId="10" r:id="R51f03d3161cf4ffe"/>
    <x:sheet xmlns:r="http://schemas.openxmlformats.org/officeDocument/2006/relationships" name="ARTIFACTS" sheetId="11" r:id="R4afe3e46e51f4aa6"/>
    <x:sheet xmlns:r="http://schemas.openxmlformats.org/officeDocument/2006/relationships" name="UNRESOLVED" sheetId="12" r:id="R50479e0bc0594411"/>
    <x:sheet xmlns:r="http://schemas.openxmlformats.org/officeDocument/2006/relationships" name="RDF_TEST_QUEUE" sheetId="13" r:id="R5a8c2389a66341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7b7659da1a4632" /><Relationship Type="http://schemas.openxmlformats.org/officeDocument/2006/relationships/theme" Target="/xl/theme/theme1.xml" Id="R616c85a61d754ad0" /><Relationship Type="http://schemas.microsoft.com/office/2022/11/relationships/FeaturePropertyBag" Target="/xl/featurePropertyBag/featurePropertyBag.xml" Id="R4f9261093b1443a1" /><Relationship Type="http://schemas.openxmlformats.org/officeDocument/2006/relationships/sharedStrings" Target="/xl/sharedStrings.xml" Id="R4ad0cb4fd78347fe" /><Relationship Type="http://schemas.openxmlformats.org/officeDocument/2006/relationships/worksheet" Target="/xl/worksheets/sheet1.xml" Id="R0a6f08bef02d4aed" /><Relationship Type="http://schemas.openxmlformats.org/officeDocument/2006/relationships/worksheet" Target="/xl/worksheets/sheet2.xml" Id="Rbf181471589c4bcc" /><Relationship Type="http://schemas.openxmlformats.org/officeDocument/2006/relationships/worksheet" Target="/xl/worksheets/sheet3.xml" Id="Rcca3cb315e3a404e" /><Relationship Type="http://schemas.openxmlformats.org/officeDocument/2006/relationships/worksheet" Target="/xl/worksheets/sheet4.xml" Id="R19e6fac5000c4076" /><Relationship Type="http://schemas.openxmlformats.org/officeDocument/2006/relationships/worksheet" Target="/xl/worksheets/sheet5.xml" Id="R51cb678b19c6475c" /><Relationship Type="http://schemas.openxmlformats.org/officeDocument/2006/relationships/worksheet" Target="/xl/worksheets/sheet6.xml" Id="R8d0e3221f7b7495e" /><Relationship Type="http://schemas.openxmlformats.org/officeDocument/2006/relationships/worksheet" Target="/xl/worksheets/sheet7.xml" Id="R8991a1d2199e41ea" /><Relationship Type="http://schemas.openxmlformats.org/officeDocument/2006/relationships/worksheet" Target="/xl/worksheets/sheet8.xml" Id="R62a9e526858d48c0" /><Relationship Type="http://schemas.openxmlformats.org/officeDocument/2006/relationships/worksheet" Target="/xl/worksheets/sheet9.xml" Id="R38fc5ffa67304e24" /><Relationship Type="http://schemas.openxmlformats.org/officeDocument/2006/relationships/worksheet" Target="/xl/worksheets/sheet10.xml" Id="R51f03d3161cf4ffe" /><Relationship Type="http://schemas.openxmlformats.org/officeDocument/2006/relationships/worksheet" Target="/xl/worksheets/sheet11.xml" Id="R4afe3e46e51f4aa6" /><Relationship Type="http://schemas.openxmlformats.org/officeDocument/2006/relationships/worksheet" Target="/xl/worksheets/sheet12.xml" Id="R50479e0bc0594411" /><Relationship Type="http://schemas.openxmlformats.org/officeDocument/2006/relationships/worksheet" Target="/xl/worksheets/sheet13.xml" Id="R5a8c2389a66341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90cf8c4e0ef4c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981b45eb6dd415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144a697129f4b3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2ab25de06c647f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5ac84b7375447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6e00d36e69c48d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c75af29a13b4a2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ee5720e5ef7412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376c939433b462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89296de7917d46ac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9c0eecfdd4274ce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RUN-I2-031-20260813T195848626401Z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38590.66792857143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RUN-I2-031-20260813T195848626401Z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90cf8c4e0ef4c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RUN-I2-031-20260813T195848626401Z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MAX_ATTEMPTS_REACHED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81b45eb6dd415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RUN-I2-031-20260813T195848626401Z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SESSION-BATCH-20260813T191750292904Z</x:v>
      </x:c>
      <x:c r="B5" s="69" t="str">
        <x:v>RUN-I2-031-20260813T195848626401Z</x:v>
      </x:c>
      <x:c r="C5" s="69" t="str">
        <x:v>I2-031</x:v>
      </x:c>
      <x:c r="D5" s="70" t="n">
        <x:v>46247.83250726852</x:v>
      </x:c>
      <x:c r="E5" s="70" t="n">
        <x:v>46247.83565649306</x:v>
      </x:c>
      <x:c r="F5" s="69" t="str">
        <x:v>0.10.0-dev-r10-graph-completion</x:v>
      </x:c>
      <x:c r="G5" s="69" t="str">
        <x:v>VOCAB-DEV-2026-08-13-R10-GRAPH-COMPLETION</x:v>
      </x:c>
      <x:c r="H5" s="71" t="n">
        <x:v>3</x:v>
      </x:c>
      <x:c r="I5" s="69" t="str">
        <x:v>MAX_ATTEMPTS_REACHED</x:v>
      </x:c>
      <x:c r="J5" s="72" t="b">
        <x:v>0</x:v>
      </x:c>
      <x:c r="K5" s="69" t="str"/>
      <x:c r="L5" s="73" t="str">
        <x:v>Add the required per-applicable-frame compliance model: identify the canonical relationship linking each structural member to its load case and constrain combinedShearAndBendingDemand to be less than or equal to that member's plasticStrength, with complete quantity/unit handling. Do not merely require plastic-strength evidence. Model the bottom-only patch-load condition through the supplied loadPatchOrientation relation and loadPatchHeightParallelToFrame controlled value, rather than patch-load presence alone. Add a canonical selector for transverse local frames in side structures (and use it so side applicability does not include non-transverse frames); locate the absent canonical relationship/selector terms with the vocabulary matcher. Retain midspan plastic-collapse load on the structural member, but require it as the definition/evidence of plastic strength for each applicable member and avoid ship-level evidence substituting for member-specific comparison evidence.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144a697129f4b3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RUN-I2-031-20260813T195848626401Z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RUN-I2-031-20260813T195848626401Z</x:v>
      </x:c>
      <x:c r="B5" s="45" t="str">
        <x:v>I2-031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Replace the collapse-load equality check with the required inclusive comparison that each applicable load case's combinedShearAndBendingDemand does not exceed the applicable member's plasticStrength; do not treat the reported plastic strength as merely a duplicate of the midspan collapse-load result. Cover both bottom local frames and transverse local frames in side structures, enforce the supplied bottom patch-orientation controlled value nltl:loadPatchHeightParallelToFrame (not merely its value class), and require the relevant demand, strength, collapse-load definition, patch-load, location, and orientation evidence on their declared owners without accidental passes from missing operands.</x:v>
      </x:c>
      <x:c r="I5" s="84" t="n">
        <x:v>86898.639</x:v>
      </x:c>
      <x:c r="J5" s="84" t="n">
        <x:v>4594.917</x:v>
      </x:c>
    </x:row>
    <x:row r="6">
      <x:c r="A6" s="47" t="str">
        <x:v>RUN-I2-031-20260813T195848626401Z</x:v>
      </x:c>
      <x:c r="B6" s="47" t="str">
        <x:v>I2-031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Add the required applicable-case compliance constraint: for each bottom local frame and each transverse side local frame, require the relevant load-case combinedShearAndBendingDemand and compare its numeric value as &lt;= that frame/member's plastic-strength value, with an explicit bounded path/linkage so unrelated ship-level strengths, member loads, and load cases cannot satisfy one another. Preserve the specified owners (midspanPlasticCollapseLoad and structuralLocation on the structural member; plasticStrength and plasticCollapseMechanism on ship) while enforcing the evidence relationship that the plastic strength is defined by the midspan collapse load developing the collapse mechanism. Make the bottom-only patch-load orientation requirement conditional on a bottom applicable frame/load case; the current targetSubjectsOf orientation shape incorrectly constrains every reported orientation, including side cases. Remove unrelated frameProfileType constraints, and require applicable demand/orientation evidence rather than merely validating it if present.</x:v>
      </x:c>
      <x:c r="I6" s="86" t="n">
        <x:v>88986.781</x:v>
      </x:c>
      <x:c r="J6" s="86" t="n">
        <x:v>5458.266</x:v>
      </x:c>
    </x:row>
    <x:row r="7">
      <x:c r="A7" s="49" t="str">
        <x:v>RUN-I2-031-20260813T195848626401Z</x:v>
      </x:c>
      <x:c r="B7" s="49" t="str">
        <x:v>I2-031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REVISE_WITH_MATCH</x:v>
      </x:c>
      <x:c r="H7" s="50" t="str">
        <x:v>Add the required per-applicable-frame compliance model: identify the canonical relationship linking each structural member to its load case and constrain combinedShearAndBendingDemand to be less than or equal to that member's plasticStrength, with complete quantity/unit handling. Do not merely require plastic-strength evidence. Model the bottom-only patch-load condition through the supplied loadPatchOrientation relation and loadPatchHeightParallelToFrame controlled value, rather than patch-load presence alone. Add a canonical selector for transverse local frames in side structures (and use it so side applicability does not include non-transverse frames); locate the absent canonical relationship/selector terms with the vocabulary matcher. Retain midspan plastic-collapse load on the structural member, but require it as the definition/evidence of plastic strength for each applicable member and avoid ship-level evidence substituting for member-specific comparison evidence.</x:v>
      </x:c>
      <x:c r="I7" s="88" t="n">
        <x:v>73214.98</x:v>
      </x:c>
      <x:c r="J7" s="88" t="n">
        <x:v>7642.645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2ab25de06c647f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RUN-I2-031-20260813T195848626401Z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RUN-I2-031-20260813T195848626401Z</x:v>
      </x:c>
      <x:c r="C5" s="45" t="str">
        <x:v>I2-031</x:v>
      </x:c>
      <x:c r="D5" s="92" t="n">
        <x:v>46247.83351306713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86897.081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RUN-I2-031-20260813T195848626401Z</x:v>
      </x:c>
      <x:c r="C6" s="47" t="str">
        <x:v>I2-031</x:v>
      </x:c>
      <x:c r="D6" s="93" t="n">
        <x:v>46247.83351309028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86898.639</x:v>
      </x:c>
      <x:c r="L6" s="85" t="b">
        <x:v>0</x:v>
      </x:c>
      <x:c r="M6" s="47" t="str">
        <x:v>resp_087dd7bd11a3f4ac006a7e21f9500c8190900eb648c3c2ec79</x:v>
      </x:c>
      <x:c r="N6" s="59" t="n">
        <x:v>10899</x:v>
      </x:c>
      <x:c r="O6" s="59" t="n">
        <x:v>5624</x:v>
      </x:c>
      <x:c r="P6" s="59" t="n">
        <x:v>16523</x:v>
      </x:c>
    </x:row>
    <x:row r="7">
      <x:c r="A7" s="47" t="str">
        <x:v>EVT-000042</x:v>
      </x:c>
      <x:c r="B7" s="47" t="str">
        <x:v>RUN-I2-031-20260813T195848626401Z</x:v>
      </x:c>
      <x:c r="C7" s="47" t="str">
        <x:v>I2-031</x:v>
      </x:c>
      <x:c r="D7" s="93" t="n">
        <x:v>46247.833568078706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4593.435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RUN-I2-031-20260813T195848626401Z</x:v>
      </x:c>
      <x:c r="C8" s="47" t="str">
        <x:v>I2-031</x:v>
      </x:c>
      <x:c r="D8" s="93" t="n">
        <x:v>46247.83356810185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4594.917</x:v>
      </x:c>
      <x:c r="L8" s="85" t="b">
        <x:v>0</x:v>
      </x:c>
      <x:c r="M8" s="47" t="str">
        <x:v>resp_0e44aef4d9d8060f006a7e224fd0148190918d5ab6c4d1a1ef</x:v>
      </x:c>
      <x:c r="N8" s="59" t="n">
        <x:v>12372</x:v>
      </x:c>
      <x:c r="O8" s="59" t="n">
        <x:v>360</x:v>
      </x:c>
      <x:c r="P8" s="59" t="n">
        <x:v>12732</x:v>
      </x:c>
    </x:row>
    <x:row r="9">
      <x:c r="A9" s="47" t="str">
        <x:v>EVT-000048</x:v>
      </x:c>
      <x:c r="B9" s="47" t="str">
        <x:v>RUN-I2-031-20260813T195848626401Z</x:v>
      </x:c>
      <x:c r="C9" s="47" t="str">
        <x:v>I2-031</x:v>
      </x:c>
      <x:c r="D9" s="93" t="n">
        <x:v>46247.83459805555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88984.922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EVT-000049</x:v>
      </x:c>
      <x:c r="B10" s="47" t="str">
        <x:v>RUN-I2-031-20260813T195848626401Z</x:v>
      </x:c>
      <x:c r="C10" s="47" t="str">
        <x:v>I2-031</x:v>
      </x:c>
      <x:c r="D10" s="93" t="n">
        <x:v>46247.834598078705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88986.781</x:v>
      </x:c>
      <x:c r="L10" s="85" t="b">
        <x:v>0</x:v>
      </x:c>
      <x:c r="M10" s="47" t="str">
        <x:v>resp_0336af3352552ca7006a7e2254687081948788a7651e09282f</x:v>
      </x:c>
      <x:c r="N10" s="59" t="n">
        <x:v>11022</x:v>
      </x:c>
      <x:c r="O10" s="59" t="n">
        <x:v>5526</x:v>
      </x:c>
      <x:c r="P10" s="59" t="n">
        <x:v>16548</x:v>
      </x:c>
    </x:row>
    <x:row r="11">
      <x:c r="A11" s="47" t="str">
        <x:v>EVT-000056</x:v>
      </x:c>
      <x:c r="B11" s="47" t="str">
        <x:v>RUN-I2-031-20260813T195848626401Z</x:v>
      </x:c>
      <x:c r="C11" s="47" t="str">
        <x:v>I2-031</x:v>
      </x:c>
      <x:c r="D11" s="93" t="n">
        <x:v>46247.83466320602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5456.768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EVT-000057</x:v>
      </x:c>
      <x:c r="B12" s="47" t="str">
        <x:v>RUN-I2-031-20260813T195848626401Z</x:v>
      </x:c>
      <x:c r="C12" s="47" t="str">
        <x:v>I2-031</x:v>
      </x:c>
      <x:c r="D12" s="93" t="n">
        <x:v>46247.83466321759</x:v>
      </x:c>
      <x:c r="E12" s="47" t="str">
        <x:v>validator</x:v>
      </x:c>
      <x:c r="F12" s="47" t="str">
        <x:v>gpt-5.6-terra-2026-07-09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5458.266</x:v>
      </x:c>
      <x:c r="L12" s="85" t="b">
        <x:v>0</x:v>
      </x:c>
      <x:c r="M12" s="47" t="str">
        <x:v>resp_0ebdc0609c0db1e1006a7e22ad8fe081949d750ee96625dfd3</x:v>
      </x:c>
      <x:c r="N12" s="59" t="n">
        <x:v>13452</x:v>
      </x:c>
      <x:c r="O12" s="59" t="n">
        <x:v>408</x:v>
      </x:c>
      <x:c r="P12" s="59" t="n">
        <x:v>13860</x:v>
      </x:c>
    </x:row>
    <x:row r="13">
      <x:c r="A13" s="47" t="str">
        <x:v>EVT-000062</x:v>
      </x:c>
      <x:c r="B13" s="47" t="str">
        <x:v>RUN-I2-031-20260813T195848626401Z</x:v>
      </x:c>
      <x:c r="C13" s="47" t="str">
        <x:v>I2-031</x:v>
      </x:c>
      <x:c r="D13" s="93" t="n">
        <x:v>46247.83551064815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73213.394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EVT-000063</x:v>
      </x:c>
      <x:c r="B14" s="47" t="str">
        <x:v>RUN-I2-031-20260813T195848626401Z</x:v>
      </x:c>
      <x:c r="C14" s="47" t="str">
        <x:v>I2-031</x:v>
      </x:c>
      <x:c r="D14" s="93" t="n">
        <x:v>46247.8355106713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73214.98</x:v>
      </x:c>
      <x:c r="L14" s="85" t="b">
        <x:v>0</x:v>
      </x:c>
      <x:c r="M14" s="47" t="str">
        <x:v>resp_05b065a7fc3c77e6006a7e22b310188193a03e7f2201ed68c6</x:v>
      </x:c>
      <x:c r="N14" s="59" t="n">
        <x:v>11204</x:v>
      </x:c>
      <x:c r="O14" s="59" t="n">
        <x:v>4813</x:v>
      </x:c>
      <x:c r="P14" s="59" t="n">
        <x:v>16017</x:v>
      </x:c>
    </x:row>
    <x:row r="15">
      <x:c r="A15" s="47" t="str">
        <x:v>EVT-000070</x:v>
      </x:c>
      <x:c r="B15" s="47" t="str">
        <x:v>RUN-I2-031-20260813T195848626401Z</x:v>
      </x:c>
      <x:c r="C15" s="47" t="str">
        <x:v>I2-031</x:v>
      </x:c>
      <x:c r="D15" s="93" t="n">
        <x:v>46247.83560070602</x:v>
      </x:c>
      <x:c r="E15" s="47" t="str">
        <x:v>validator</x:v>
      </x:c>
      <x:c r="F15" s="47" t="str">
        <x:v>gpt-5.6-terra-2026-07-09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7641.397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EVT-000071</x:v>
      </x:c>
      <x:c r="B16" s="47" t="str">
        <x:v>RUN-I2-031-20260813T195848626401Z</x:v>
      </x:c>
      <x:c r="C16" s="47" t="str">
        <x:v>I2-031</x:v>
      </x:c>
      <x:c r="D16" s="93" t="n">
        <x:v>46247.835600729166</x:v>
      </x:c>
      <x:c r="E16" s="47" t="str">
        <x:v>validator</x:v>
      </x:c>
      <x:c r="F16" s="47" t="str">
        <x:v>gpt-5.6-terra-2026-07-09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7642.645</x:v>
      </x:c>
      <x:c r="L16" s="85" t="b">
        <x:v>0</x:v>
      </x:c>
      <x:c r="M16" s="47" t="str">
        <x:v>resp_08ca2155fb257edd006a7e22fc5f74819687dc0774ecec0b36</x:v>
      </x:c>
      <x:c r="N16" s="59" t="n">
        <x:v>12254</x:v>
      </x:c>
      <x:c r="O16" s="59" t="n">
        <x:v>559</x:v>
      </x:c>
      <x:c r="P16" s="59" t="n">
        <x:v>12813</x:v>
      </x:c>
    </x:row>
    <x:row r="17">
      <x:c r="A17" s="47" t="str">
        <x:v>EVT-000077</x:v>
      </x:c>
      <x:c r="B17" s="47" t="str">
        <x:v>RUN-I2-031-20260813T195848626401Z</x:v>
      </x:c>
      <x:c r="C17" s="47" t="str">
        <x:v>I2-031</x:v>
      </x:c>
      <x:c r="D17" s="93" t="n">
        <x:v>46247.83565642361</x:v>
      </x:c>
      <x:c r="E17" s="47" t="str">
        <x:v>vocabulary_matcher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3342.261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EVT-000078</x:v>
      </x:c>
      <x:c r="B18" s="49" t="str">
        <x:v>RUN-I2-031-20260813T195848626401Z</x:v>
      </x:c>
      <x:c r="C18" s="49" t="str">
        <x:v>I2-031</x:v>
      </x:c>
      <x:c r="D18" s="94" t="n">
        <x:v>46247.83565644676</x:v>
      </x:c>
      <x:c r="E18" s="49" t="str">
        <x:v>vocabulary_matcher</x:v>
      </x:c>
      <x:c r="F18" s="49" t="str">
        <x:v>gpt-5.6-luna-2026-07-09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3343.865</x:v>
      </x:c>
      <x:c r="L18" s="87" t="b">
        <x:v>0</x:v>
      </x:c>
      <x:c r="M18" s="49" t="str">
        <x:v>resp_02507dce95419337006a7e2305745081958aa54f47c5b5cf9f</x:v>
      </x:c>
      <x:c r="N18" s="60" t="n">
        <x:v>3742</x:v>
      </x:c>
      <x:c r="O18" s="60" t="n">
        <x:v>238</x:v>
      </x:c>
      <x:c r="P18" s="60" t="n">
        <x:v>3980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5ac84b7375447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RUN-I2-031-20260813T195848626401Z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RUN-I2-031-20260813T195848626401Z</x:v>
      </x:c>
      <x:c r="B5" s="45" t="str">
        <x:v>I2-031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patchLoad; domain dependency of plasticCollapseMechanism; domain dependency of plasticStrength; range dependency of loadPatchOrientationValue; range dependency of structuralLocationValue</x:v>
      </x:c>
      <x:c r="J5" s="45" t="n">
        <x:v>0</x:v>
      </x:c>
    </x:row>
    <x:row r="6">
      <x:c r="A6" s="47" t="str">
        <x:v>RUN-I2-031-20260813T195848626401Z</x:v>
      </x:c>
      <x:c r="B6" s="47" t="str">
        <x:v>I2-031</x:v>
      </x:c>
      <x:c r="C6" s="47" t="str">
        <x:v>bottomStructureLocation</x:v>
      </x:c>
      <x:c r="D6" s="48" t="str">
        <x:v>https://w3id.org/nltl-benchmark/vocab#bottomStructureLocation</x:v>
      </x:c>
      <x:c r="E6" s="47" t="str">
        <x:v>NamedIndividual</x:v>
      </x:c>
      <x:c r="F6" s="47" t="str"/>
      <x:c r="G6" s="47" t="str">
        <x:v>https://w3id.org/nltl-benchmark/vocab#structuralLocationValue</x:v>
      </x:c>
      <x:c r="H6" s="47" t="str"/>
      <x:c r="I6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6" s="47" t="n">
        <x:v>0</x:v>
      </x:c>
    </x:row>
    <x:row r="7">
      <x:c r="A7" s="47" t="str">
        <x:v>RUN-I2-031-20260813T195848626401Z</x:v>
      </x:c>
      <x:c r="B7" s="47" t="str">
        <x:v>I2-031</x:v>
      </x:c>
      <x:c r="C7" s="47" t="str">
        <x:v>combinedShearAndBendingDemand</x:v>
      </x:c>
      <x:c r="D7" s="48" t="str">
        <x:v>https://w3id.org/nltl-benchmark/vocab#combinedShearAndBendingDemand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RUN-I2-031-20260813T195848626401Z</x:v>
      </x:c>
      <x:c r="B8" s="47" t="str">
        <x:v>I2-031</x:v>
      </x:c>
      <x:c r="C8" s="47" t="str">
        <x:v>combinedShearBendingEffect</x:v>
      </x:c>
      <x:c r="D8" s="48" t="str">
        <x:v>https://w3id.org/nltl-benchmark/vocab#combinedShearBendingEffect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RUN-I2-031-20260813T195848626401Z</x:v>
      </x:c>
      <x:c r="B9" s="47" t="str">
        <x:v>I2-031</x:v>
      </x:c>
      <x:c r="C9" s="47" t="str">
        <x:v>flatBarSection</x:v>
      </x:c>
      <x:c r="D9" s="48" t="str">
        <x:v>https://w3id.org/nltl-benchmark/vocab#flatBarSection</x:v>
      </x:c>
      <x:c r="E9" s="47" t="str">
        <x:v>NamedIndividual</x:v>
      </x:c>
      <x:c r="F9" s="47" t="str"/>
      <x:c r="G9" s="47" t="str">
        <x:v>https://w3id.org/nltl-benchmark/vocab#frameProfileTypeValue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RUN-I2-031-20260813T195848626401Z</x:v>
      </x:c>
      <x:c r="B10" s="47" t="str">
        <x:v>I2-031</x:v>
      </x:c>
      <x:c r="C10" s="47" t="str">
        <x:v>frameProfileType</x:v>
      </x:c>
      <x:c r="D10" s="48" t="str">
        <x:v>https://w3id.org/nltl-benchmark/vocab#frameProfileType</x:v>
      </x:c>
      <x:c r="E10" s="47" t="str">
        <x:v>ObjectProperty</x:v>
      </x:c>
      <x:c r="F10" s="47" t="str"/>
      <x:c r="G10" s="47" t="str">
        <x:v>https://w3id.org/nltl-benchmark/vocab#frameProfileTypeValue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RUN-I2-031-20260813T195848626401Z</x:v>
      </x:c>
      <x:c r="B11" s="47" t="str">
        <x:v>I2-031</x:v>
      </x:c>
      <x:c r="C11" s="47" t="str">
        <x:v>frameProfileTypeValue</x:v>
      </x:c>
      <x:c r="D11" s="48" t="str">
        <x:v>https://w3id.org/nltl-benchmark/vocab#frameProfileTypeValue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RUN-I2-031-20260813T195848626401Z</x:v>
      </x:c>
      <x:c r="B12" s="47" t="str">
        <x:v>I2-031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RUN-I2-031-20260813T195848626401Z</x:v>
      </x:c>
      <x:c r="B13" s="47" t="str">
        <x:v>I2-031</x:v>
      </x:c>
      <x:c r="C13" s="47" t="str">
        <x:v>hasStructuralMember</x:v>
      </x:c>
      <x:c r="D13" s="48" t="str">
        <x:v>https://w3id.org/nltl-benchmark/vocab#hasStructuralMember</x:v>
      </x:c>
      <x:c r="E13" s="47" t="str">
        <x:v>ObjectProperty</x:v>
      </x:c>
      <x:c r="F13" s="47" t="str"/>
      <x:c r="G13" s="47" t="str">
        <x:v>https://w3id.org/nltl-benchmark/vocab#structuralMember</x:v>
      </x:c>
      <x:c r="H13" s="47" t="str"/>
      <x:c r="I13" s="48" t="str">
        <x:v>canonical path from target owner ship to required owner structuralMember; linked by the locked 313-requirement index</x:v>
      </x:c>
      <x:c r="J13" s="47" t="n">
        <x:v>0</x:v>
      </x:c>
    </x:row>
    <x:row r="14">
      <x:c r="A14" s="47" t="str">
        <x:v>RUN-I2-031-20260813T195848626401Z</x:v>
      </x:c>
      <x:c r="B14" s="47" t="str">
        <x:v>I2-031</x:v>
      </x:c>
      <x:c r="C14" s="47" t="str">
        <x:v>hullStructure</x:v>
      </x:c>
      <x:c r="D14" s="48" t="str">
        <x:v>https://w3id.org/nltl-benchmark/vocab#hullStructure</x:v>
      </x:c>
      <x:c r="E14" s="47" t="str">
        <x:v>Class</x:v>
      </x:c>
      <x:c r="F14" s="47" t="str"/>
      <x:c r="G14" s="47" t="str"/>
      <x:c r="H14" s="47" t="str"/>
      <x:c r="I14" s="48" t="str">
        <x:v>range dependency of localFrame</x:v>
      </x:c>
      <x:c r="J14" s="47" t="n">
        <x:v>0</x:v>
      </x:c>
    </x:row>
    <x:row r="15">
      <x:c r="A15" s="47" t="str">
        <x:v>RUN-I2-031-20260813T195848626401Z</x:v>
      </x:c>
      <x:c r="B15" s="47" t="str">
        <x:v>I2-031</x:v>
      </x:c>
      <x:c r="C15" s="47" t="str">
        <x:v>loadCase</x:v>
      </x:c>
      <x:c r="D15" s="48" t="str">
        <x:v>https://w3id.org/nltl-benchmark/vocab#loadCase</x:v>
      </x:c>
      <x:c r="E15" s="47" t="str">
        <x:v>Class</x:v>
      </x:c>
      <x:c r="F15" s="47" t="str"/>
      <x:c r="G15" s="47" t="str">
        <x:v>https://w3id.org/nltl-benchmark/vocab#calculationCase</x:v>
      </x:c>
      <x:c r="H15" s="47" t="str"/>
      <x:c r="I15" s="48" t="str">
        <x:v>domain dependency of combinedShearAndBendingDemand; domain dependency of loadPatchOrientation</x:v>
      </x:c>
      <x:c r="J15" s="47" t="n">
        <x:v>0</x:v>
      </x:c>
    </x:row>
    <x:row r="16">
      <x:c r="A16" s="47" t="str">
        <x:v>RUN-I2-031-20260813T195848626401Z</x:v>
      </x:c>
      <x:c r="B16" s="47" t="str">
        <x:v>I2-031</x:v>
      </x:c>
      <x:c r="C16" s="47" t="str">
        <x:v>loadPatchHeightParallelToFrame</x:v>
      </x:c>
      <x:c r="D16" s="48" t="str">
        <x:v>https://w3id.org/nltl-benchmark/vocab#loadPatchHeightParallelToFrame</x:v>
      </x:c>
      <x:c r="E16" s="47" t="str">
        <x:v>NamedIndividual</x:v>
      </x:c>
      <x:c r="F16" s="47" t="str"/>
      <x:c r="G16" s="47" t="str">
        <x:v>https://w3id.org/nltl-benchmark/vocab#loadPatchOrientationValue</x:v>
      </x:c>
      <x:c r="H16" s="47" t="str"/>
      <x:c r="I16" s="48" t="str">
        <x:v>controlled value permitted by the range of loadPatchHeightParallelToFrame; controlled value permitted by the range of loadPatchOrientation; linked by the locked 313-requirement index</x:v>
      </x:c>
      <x:c r="J16" s="47" t="n">
        <x:v>0</x:v>
      </x:c>
    </x:row>
    <x:row r="17">
      <x:c r="A17" s="47" t="str">
        <x:v>RUN-I2-031-20260813T195848626401Z</x:v>
      </x:c>
      <x:c r="B17" s="47" t="str">
        <x:v>I2-031</x:v>
      </x:c>
      <x:c r="C17" s="47" t="str">
        <x:v>loadPatchOrientation</x:v>
      </x:c>
      <x:c r="D17" s="48" t="str">
        <x:v>https://w3id.org/nltl-benchmark/vocab#loadPatchOrientation</x:v>
      </x:c>
      <x:c r="E17" s="47" t="str">
        <x:v>ObjectProperty</x:v>
      </x:c>
      <x:c r="F17" s="47" t="str"/>
      <x:c r="G17" s="47" t="str">
        <x:v>https://w3id.org/nltl-benchmark/vocab#loadPatchOrientationValue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RUN-I2-031-20260813T195848626401Z</x:v>
      </x:c>
      <x:c r="B18" s="47" t="str">
        <x:v>I2-031</x:v>
      </x:c>
      <x:c r="C18" s="47" t="str">
        <x:v>loadPatchOrientationValue</x:v>
      </x:c>
      <x:c r="D18" s="48" t="str">
        <x:v>https://w3id.org/nltl-benchmark/vocab#loadPatchOrientationValue</x:v>
      </x:c>
      <x:c r="E18" s="47" t="str">
        <x:v>Class</x:v>
      </x:c>
      <x:c r="F18" s="47" t="str"/>
      <x:c r="G18" s="47" t="str">
        <x:v>https://w3id.org/nltl-benchmark/vocab#benchmarkEntity</x:v>
      </x:c>
      <x:c r="H18" s="47" t="str"/>
      <x:c r="I18" s="48" t="str">
        <x:v>linked by the locked 313-requirement index; range dependency of loadPatchHeightParallelToFrame; range dependency of loadPatchOrientation</x:v>
      </x:c>
      <x:c r="J18" s="47" t="n">
        <x:v>0</x:v>
      </x:c>
    </x:row>
    <x:row r="19">
      <x:c r="A19" s="47" t="str">
        <x:v>RUN-I2-031-20260813T195848626401Z</x:v>
      </x:c>
      <x:c r="B19" s="47" t="str">
        <x:v>I2-031</x:v>
      </x:c>
      <x:c r="C19" s="47" t="str">
        <x:v>localFrame</x:v>
      </x:c>
      <x:c r="D19" s="48" t="str">
        <x:v>https://w3id.org/nltl-benchmark/vocab#localFrame</x:v>
      </x:c>
      <x:c r="E19" s="47" t="str">
        <x:v>Class</x:v>
      </x:c>
      <x:c r="F19" s="47" t="str"/>
      <x:c r="G19" s="47" t="str">
        <x:v>https://w3id.org/nltl-benchmark/vocab#hullStructure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RUN-I2-031-20260813T195848626401Z</x:v>
      </x:c>
      <x:c r="B20" s="47" t="str">
        <x:v>I2-031</x:v>
      </x:c>
      <x:c r="C20" s="47" t="str">
        <x:v>midspanPlasticCollapseLoad</x:v>
      </x:c>
      <x:c r="D20" s="48" t="str">
        <x:v>https://w3id.org/nltl-benchmark/vocab#midspanPlasticCollapseLoad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http://qudt.org/vocab/unit/KiloN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RUN-I2-031-20260813T195848626401Z</x:v>
      </x:c>
      <x:c r="B21" s="47" t="str">
        <x:v>I2-031</x:v>
      </x:c>
      <x:c r="C21" s="47" t="str">
        <x:v>patchLoad</x:v>
      </x:c>
      <x:c r="D21" s="48" t="str">
        <x:v>https://w3id.org/nltl-benchmark/vocab#patchLoad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RUN-I2-031-20260813T195848626401Z</x:v>
      </x:c>
      <x:c r="B22" s="47" t="str">
        <x:v>I2-031</x:v>
      </x:c>
      <x:c r="C22" s="47" t="str">
        <x:v>plasticCollapseMechanism</x:v>
      </x:c>
      <x:c r="D22" s="48" t="str">
        <x:v>https://w3id.org/nltl-benchmark/vocab#plasticCollapseMechanism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RUN-I2-031-20260813T195848626401Z</x:v>
      </x:c>
      <x:c r="B23" s="47" t="str">
        <x:v>I2-031</x:v>
      </x:c>
      <x:c r="C23" s="47" t="str">
        <x:v>plasticStrength</x:v>
      </x:c>
      <x:c r="D23" s="48" t="str">
        <x:v>https://w3id.org/nltl-benchmark/vocab#plasticStrength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RUN-I2-031-20260813T195848626401Z</x:v>
      </x:c>
      <x:c r="B24" s="47" t="str">
        <x:v>I2-031</x:v>
      </x:c>
      <x:c r="C24" s="47" t="str">
        <x:v>profileSection</x:v>
      </x:c>
      <x:c r="D24" s="48" t="str">
        <x:v>https://w3id.org/nltl-benchmark/vocab#profileSection</x:v>
      </x:c>
      <x:c r="E24" s="47" t="str">
        <x:v>NamedIndividual</x:v>
      </x:c>
      <x:c r="F24" s="47" t="str"/>
      <x:c r="G24" s="47" t="str">
        <x:v>https://w3id.org/nltl-benchmark/vocab#frameProfileTypeValue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RUN-I2-031-20260813T195848626401Z</x:v>
      </x:c>
      <x:c r="B25" s="47" t="str">
        <x:v>I2-031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RUN-I2-031-20260813T195848626401Z</x:v>
      </x:c>
      <x:c r="B26" s="47" t="str">
        <x:v>I2-031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RUN-I2-031-20260813T195848626401Z</x:v>
      </x:c>
      <x:c r="B27" s="47" t="str">
        <x:v>I2-031</x:v>
      </x:c>
      <x:c r="C27" s="47" t="str">
        <x:v>sideStructureLocation</x:v>
      </x:c>
      <x:c r="D27" s="48" t="str">
        <x:v>https://w3id.org/nltl-benchmark/vocab#sideStructureLocation</x:v>
      </x:c>
      <x:c r="E27" s="47" t="str">
        <x:v>NamedIndividual</x:v>
      </x:c>
      <x:c r="F27" s="47" t="str"/>
      <x:c r="G27" s="47" t="str">
        <x:v>https://w3id.org/nltl-benchmark/vocab#structuralLocationValue</x:v>
      </x:c>
      <x:c r="H27" s="47" t="str"/>
      <x:c r="I27" s="48" t="str">
        <x:v>controlled value permitted by the range of bottomStructureLocation; 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RUN-I2-031-20260813T195848626401Z</x:v>
      </x:c>
      <x:c r="B28" s="47" t="str">
        <x:v>I2-031</x:v>
      </x:c>
      <x:c r="C28" s="47" t="str">
        <x:v>structuralLocation</x:v>
      </x:c>
      <x:c r="D28" s="48" t="str">
        <x:v>https://w3id.org/nltl-benchmark/vocab#structuralLocation</x:v>
      </x:c>
      <x:c r="E28" s="47" t="str">
        <x:v>ObjectProperty</x:v>
      </x:c>
      <x:c r="F28" s="47" t="str"/>
      <x:c r="G28" s="47" t="str">
        <x:v>https://w3id.org/nltl-benchmark/vocab#structuralLocationValue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RUN-I2-031-20260813T195848626401Z</x:v>
      </x:c>
      <x:c r="B29" s="47" t="str">
        <x:v>I2-031</x:v>
      </x:c>
      <x:c r="C29" s="47" t="str">
        <x:v>structuralLocationValue</x:v>
      </x:c>
      <x:c r="D29" s="48" t="str">
        <x:v>https://w3id.org/nltl-benchmark/vocab#structuralLocationValue</x:v>
      </x:c>
      <x:c r="E29" s="47" t="str">
        <x:v>Class</x:v>
      </x:c>
      <x:c r="F29" s="47" t="str"/>
      <x:c r="G29" s="47" t="str">
        <x:v>https://w3id.org/nltl-benchmark/vocab#benchmarkEntity</x:v>
      </x:c>
      <x:c r="H29" s="47" t="str"/>
      <x:c r="I29" s="48" t="str">
        <x:v>linked by the locked 313-requirement index; range dependency of bottomStructureLocation; range dependency of sideStructureLocation; range dependency of structuralLocation</x:v>
      </x:c>
      <x:c r="J29" s="47" t="n">
        <x:v>0</x:v>
      </x:c>
    </x:row>
    <x:row r="30">
      <x:c r="A30" s="49" t="str">
        <x:v>RUN-I2-031-20260813T195848626401Z</x:v>
      </x:c>
      <x:c r="B30" s="49" t="str">
        <x:v>I2-031</x:v>
      </x:c>
      <x:c r="C30" s="49" t="str">
        <x:v>structuralMember</x:v>
      </x:c>
      <x:c r="D30" s="50" t="str">
        <x:v>https://w3id.org/nltl-benchmark/vocab#structuralMember</x:v>
      </x:c>
      <x:c r="E30" s="49" t="str">
        <x:v>Class</x:v>
      </x:c>
      <x:c r="F30" s="49" t="str"/>
      <x:c r="G30" s="49" t="str">
        <x:v>https://w3id.org/nltl-benchmark/vocab#hullStructure</x:v>
      </x:c>
      <x:c r="H30" s="49" t="str"/>
      <x:c r="I30" s="50" t="str">
        <x:v>authoritative required owner class; domain dependency of midspanPlasticCollapseLoad;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6e00d36e69c48d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RUN-I2-031-20260813T195848626401Z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RUN-I2-031-20260813T195848626401Z</x:v>
      </x:c>
      <x:c r="B5" s="45" t="str">
        <x:v>I2-031</x:v>
      </x:c>
      <x:c r="C5" s="45" t="str">
        <x:v>FS-REL-01</x:v>
      </x:c>
      <x:c r="D5" s="45" t="str">
        <x:v>entity_relation</x:v>
      </x:c>
      <x:c r="E5" s="97" t="n">
        <x:v>0.044118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RUN-I2-031-20260813T195848626401Z</x:v>
      </x:c>
      <x:c r="B6" s="49" t="str">
        <x:v>I2-031</x:v>
      </x:c>
      <x:c r="C6" s="49" t="str">
        <x:v>FS-REL-02</x:v>
      </x:c>
      <x:c r="D6" s="49" t="str">
        <x:v>entity_relation</x:v>
      </x:c>
      <x:c r="E6" s="98" t="n">
        <x:v>0.044118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c75af29a13b4a2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RUN-I2-031-20260813T195848626401Z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RUN-I2-031-20260813T195848626401Z</x:v>
      </x:c>
      <x:c r="B5" s="45" t="str">
        <x:v>I2-031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https://w3id.org/nltl-benchmark/vocab#bottomStructureLocation | https://w3id.org/nltl-benchmark/vocab#combinedShearAndBendingDemand | https://w3id.org/nltl-benchmark/vocab#hasStructuralMember | https://w3id.org/nltl-benchmark/vocab#loadCase | https://w3id.org/nltl-benchmark/vocab#loadPatchOrientation | https://w3id.org/nltl-benchmark/vocab#loadPatchOrientationValue | https://w3id.org/nltl-benchmark/vocab#localFrame | https://w3id.org/nltl-benchmark/vocab#midspanPlasticCollapseLoad | https://w3id.org/nltl-benchmark/vocab#patchLoad | https://w3id.org/nltl-benchmark/vocab#plasticStrength | https://w3id.org/nltl-benchmark/vocab#ship | https://w3id.org/nltl-benchmark/vocab#structuralLocation | https://w3id.org/nltl-benchmark/vocab#structuralLocationValue | https://w3id.org/nltl-benchmark/vocab#structuralMember</x:v>
      </x:c>
      <x:c r="O5" s="46" t="str"/>
      <x:c r="P5" s="46" t="str"/>
      <x:c r="Q5" s="46" t="str"/>
    </x:row>
    <x:row r="6">
      <x:c r="A6" s="47" t="str">
        <x:v>RUN-I2-031-20260813T195848626401Z</x:v>
      </x:c>
      <x:c r="B6" s="47" t="str">
        <x:v>I2-031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https://w3id.org/nltl-benchmark/vocab#bottomStructureLocation | https://w3id.org/nltl-benchmark/vocab#combinedShearAndBendingDemand | https://w3id.org/nltl-benchmark/vocab#combinedShearBendingEffect | https://w3id.org/nltl-benchmark/vocab#frameProfileType | https://w3id.org/nltl-benchmark/vocab#frameProfileTypeValue | https://w3id.org/nltl-benchmark/vocab#hasStructuralMember | https://w3id.org/nltl-benchmark/vocab#loadCase | https://w3id.org/nltl-benchmark/vocab#loadPatchHeightParallelToFrame | https://w3id.org/nltl-benchmark/vocab#loadPatchOrientation | https://w3id.org/nltl-benchmark/vocab#loadPatchOrientationValue | https://w3id.org/nltl-benchmark/vocab#localFrame | https://w3id.org/nltl-benchmark/vocab#midspanPlasticCollapseLoad | https://w3id.org/nltl-benchmark/vocab#patchLoad | https://w3id.org/nltl-benchmark/vocab#plasticCollapseMechanism | https://w3id.org/nltl-benchmark/vocab#plasticStrength | https://w3id.org/nltl-benchmark/vocab#ship | https://w3id.org/nltl-benchmark/vocab#sideStructureLocation | https://w3id.org/nltl-benchmark/vocab#structuralLocation | https://w3id.org/nltl-benchmark/vocab#structuralLocationValue | https://w3id.org/nltl-benchmark/vocab#structuralMember</x:v>
      </x:c>
      <x:c r="O6" s="48" t="str"/>
      <x:c r="P6" s="48" t="str"/>
      <x:c r="Q6" s="48" t="str"/>
    </x:row>
    <x:row r="7">
      <x:c r="A7" s="49" t="str">
        <x:v>RUN-I2-031-20260813T195848626401Z</x:v>
      </x:c>
      <x:c r="B7" s="49" t="str">
        <x:v>I2-031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https://w3id.org/nltl-benchmark/vocab#bottomStructureLocation | https://w3id.org/nltl-benchmark/vocab#hasStructuralMember | https://w3id.org/nltl-benchmark/vocab#localFrame | https://w3id.org/nltl-benchmark/vocab#midspanPlasticCollapseLoad | https://w3id.org/nltl-benchmark/vocab#patchLoad | https://w3id.org/nltl-benchmark/vocab#plasticCollapseMechanism | https://w3id.org/nltl-benchmark/vocab#plasticStrength | https://w3id.org/nltl-benchmark/vocab#ship | https://w3id.org/nltl-benchmark/vocab#sideStructureLocation | https://w3id.org/nltl-benchmark/vocab#structuralLocation | https://w3id.org/nltl-benchmark/vocab#structuralLocationValue | https://w3id.org/nltl-benchmark/vocab#structuralMember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ee5720e5ef741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RUN-I2-031-20260813T195848626401Z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RUN-I2-031-20260813T195848626401Z</x:v>
      </x:c>
      <x:c r="B5" s="45" t="str">
        <x:v>I2-031</x:v>
      </x:c>
      <x:c r="C5" s="58" t="n">
        <x:v>3</x:v>
      </x:c>
      <x:c r="D5" s="45" t="str">
        <x:v>matcher_search</x:v>
      </x:c>
      <x:c r="E5" s="46" t="str">
        <x:v>Add the required per-applicable-frame compliance model: identify the canonical relationship linking each structural member to its load case and constrain combinedShearAndBendingDemand to be less than or equal to that member's plasticStrength, with complete quantity/unit handling. Do not merely require plastic-strength evidence. Model the bottom-only patch-load condition through the supplied loadPatchOrientation relation and loadPatchHeightParallelToFrame controlled value, rather than patch-load presence alone. Add a canonical selector for transverse local frames in side structures (and use it so side applicability does not include non-transverse frames); locate the absent canonical relationship/selector terms with the vocabulary matcher. Retain midspan plastic-collapse load on the structural member, but require it as the definition/evidence of plastic strength for each applicable member and avoid ship-level evidence substituting for member-specific comparison evidence.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RUN-I2-031-20260813T195848626401Z</x:v>
      </x:c>
      <x:c r="B6" s="49" t="str">
        <x:v>I2-031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1</x:v>
      </x:c>
      <x:c r="H6" s="49" t="str">
        <x:v>transverseFrame</x:v>
      </x:c>
      <x:c r="I6" s="50" t="str">
        <x:v>https://w3id.org/nltl-benchmark/vocab#transverseFrame</x:v>
      </x:c>
      <x:c r="J6" s="50" t="str">
        <x:v>Use this exact term because it is the canonical class for selecting transverse local frames in side structures, ensuring side applicability excludes non-transverse frames.</x:v>
      </x:c>
    </x:row>
  </x:sheetData>
  <x:pageMargins left="0.7" right="0.7" top="0.75" bottom="0.75" header="0.3" footer="0.3"/>
  <x:tableParts count="1">
    <x:tablePart xmlns:r="http://schemas.openxmlformats.org/officeDocument/2006/relationships" r:id="R8376c939433b462c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RUN-I2-031-20260813T195848626401Z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RUN-I2-031-20260813T195848626401Z</x:v>
      </x:c>
      <x:c r="B5" s="45" t="str">
        <x:v>I2-031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4811e81730656a47037853ebe393c0403b26d240d592c221b2e6aeae155a4289</x:v>
      </x:c>
      <x:c r="G5" s="58" t="n">
        <x:v>34190</x:v>
      </x:c>
    </x:row>
    <x:row r="6">
      <x:c r="A6" s="47" t="str">
        <x:v>RUN-I2-031-20260813T195848626401Z</x:v>
      </x:c>
      <x:c r="B6" s="47" t="str">
        <x:v>I2-031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e3fc275e9010fb5614002efdf83871bd7df7dbb86181e9421bef7437b1069a61</x:v>
      </x:c>
      <x:c r="G6" s="59" t="n">
        <x:v>3926</x:v>
      </x:c>
    </x:row>
    <x:row r="7">
      <x:c r="A7" s="47" t="str">
        <x:v>RUN-I2-031-20260813T195848626401Z</x:v>
      </x:c>
      <x:c r="B7" s="47" t="str">
        <x:v>I2-031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8f5e661dae9f12b74ceab4d421236ea5efe822ca7695ed564fa5aae1f32b8730</x:v>
      </x:c>
      <x:c r="G7" s="59" t="n">
        <x:v>45035</x:v>
      </x:c>
    </x:row>
    <x:row r="8">
      <x:c r="A8" s="47" t="str">
        <x:v>RUN-I2-031-20260813T195848626401Z</x:v>
      </x:c>
      <x:c r="B8" s="47" t="str">
        <x:v>I2-031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ab7b9ce0fd23f342ad3111f01211b59c9852c33ae0a9e0b81739fc34f58e6a5b</x:v>
      </x:c>
      <x:c r="G8" s="59" t="n">
        <x:v>4798</x:v>
      </x:c>
    </x:row>
    <x:row r="9">
      <x:c r="A9" s="47" t="str">
        <x:v>RUN-I2-031-20260813T195848626401Z</x:v>
      </x:c>
      <x:c r="B9" s="47" t="str">
        <x:v>I2-031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52d985513d0c9550a758193a5b46d6c48c31eda1c29b24a5be268e64ebddb0de</x:v>
      </x:c>
      <x:c r="G9" s="59" t="n">
        <x:v>4773</x:v>
      </x:c>
    </x:row>
    <x:row r="10">
      <x:c r="A10" s="47" t="str">
        <x:v>RUN-I2-031-20260813T195848626401Z</x:v>
      </x:c>
      <x:c r="B10" s="47" t="str">
        <x:v>I2-031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cebaa50236a368aa0c7f835b4434ad11ead1aa8fd425344d5d8effac97224be8</x:v>
      </x:c>
      <x:c r="G10" s="59" t="n">
        <x:v>1278</x:v>
      </x:c>
    </x:row>
    <x:row r="11">
      <x:c r="A11" s="47" t="str">
        <x:v>RUN-I2-031-20260813T195848626401Z</x:v>
      </x:c>
      <x:c r="B11" s="47" t="str">
        <x:v>I2-031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42b1c31765e7f7d1f1e1edf914959502c10cbe461dc33fe7e208fdc7c29687de</x:v>
      </x:c>
      <x:c r="G11" s="59" t="n">
        <x:v>48700</x:v>
      </x:c>
    </x:row>
    <x:row r="12">
      <x:c r="A12" s="47" t="str">
        <x:v>RUN-I2-031-20260813T195848626401Z</x:v>
      </x:c>
      <x:c r="B12" s="47" t="str">
        <x:v>I2-031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c878af86d608f9f6cbc2370c1ed698eaa700f4979ee3dc38a5ab60e4b99a2c56</x:v>
      </x:c>
      <x:c r="G12" s="59" t="n">
        <x:v>763</x:v>
      </x:c>
    </x:row>
    <x:row r="13">
      <x:c r="A13" s="47" t="str">
        <x:v>RUN-I2-031-20260813T195848626401Z</x:v>
      </x:c>
      <x:c r="B13" s="47" t="str">
        <x:v>I2-031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0fa2f9a5065df104232881383b7a2ab2ed3b90711c33056357d5e61fb589275d</x:v>
      </x:c>
      <x:c r="G13" s="59" t="n">
        <x:v>45733</x:v>
      </x:c>
    </x:row>
    <x:row r="14">
      <x:c r="A14" s="47" t="str">
        <x:v>RUN-I2-031-20260813T195848626401Z</x:v>
      </x:c>
      <x:c r="B14" s="47" t="str">
        <x:v>I2-031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1ce3f579dde35e94f1af0bc3ee3c49f8a8d37cc4c39f53d436c759b067cc38f8</x:v>
      </x:c>
      <x:c r="G14" s="59" t="n">
        <x:v>5902</x:v>
      </x:c>
    </x:row>
    <x:row r="15">
      <x:c r="A15" s="47" t="str">
        <x:v>RUN-I2-031-20260813T195848626401Z</x:v>
      </x:c>
      <x:c r="B15" s="47" t="str">
        <x:v>I2-031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2d96a79ce0076fea5074e8ebddf3c9caacdddff685c4dbf923c571734f43cd68</x:v>
      </x:c>
      <x:c r="G15" s="59" t="n">
        <x:v>5877</x:v>
      </x:c>
    </x:row>
    <x:row r="16">
      <x:c r="A16" s="47" t="str">
        <x:v>RUN-I2-031-20260813T195848626401Z</x:v>
      </x:c>
      <x:c r="B16" s="47" t="str">
        <x:v>I2-031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3aae15ceffe861d44e4165a8c6330de17399984d595aa26cec47df6861b8dd01</x:v>
      </x:c>
      <x:c r="G16" s="59" t="n">
        <x:v>1692</x:v>
      </x:c>
    </x:row>
    <x:row r="17">
      <x:c r="A17" s="47" t="str">
        <x:v>RUN-I2-031-20260813T195848626401Z</x:v>
      </x:c>
      <x:c r="B17" s="47" t="str">
        <x:v>I2-031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51a734ec1fef96157f9ced3dab9b140b425f6e25e3fa75dbbafb09aa726fcce5</x:v>
      </x:c>
      <x:c r="G17" s="59" t="n">
        <x:v>52584</x:v>
      </x:c>
    </x:row>
    <x:row r="18">
      <x:c r="A18" s="47" t="str">
        <x:v>RUN-I2-031-20260813T195848626401Z</x:v>
      </x:c>
      <x:c r="B18" s="47" t="str">
        <x:v>I2-031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7527a54702774e8837b418d440c926dda7639b280a1ed62047644c38b42ff363</x:v>
      </x:c>
      <x:c r="G18" s="59" t="n">
        <x:v>1131</x:v>
      </x:c>
    </x:row>
    <x:row r="19">
      <x:c r="A19" s="47" t="str">
        <x:v>RUN-I2-031-20260813T195848626401Z</x:v>
      </x:c>
      <x:c r="B19" s="47" t="str">
        <x:v>I2-031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9e5711d4a864cb35ae68ba42493d6917fd47f04677b4a5e05d01810dc1a7c305</x:v>
      </x:c>
      <x:c r="G19" s="59" t="n">
        <x:v>46807</x:v>
      </x:c>
    </x:row>
    <x:row r="20">
      <x:c r="A20" s="47" t="str">
        <x:v>RUN-I2-031-20260813T195848626401Z</x:v>
      </x:c>
      <x:c r="B20" s="47" t="str">
        <x:v>I2-031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23f5e0866c2ac80d3155a7845ba480a73a423b8700853757f39a841dc6d53e74</x:v>
      </x:c>
      <x:c r="G20" s="59" t="n">
        <x:v>5282</x:v>
      </x:c>
    </x:row>
    <x:row r="21">
      <x:c r="A21" s="47" t="str">
        <x:v>RUN-I2-031-20260813T195848626401Z</x:v>
      </x:c>
      <x:c r="B21" s="47" t="str">
        <x:v>I2-031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65779db3c2871f8def45e04b0bd2cd7e89d1b0ed6b9dda2ebf5b5ef8290ff913</x:v>
      </x:c>
      <x:c r="G21" s="59" t="n">
        <x:v>5257</x:v>
      </x:c>
    </x:row>
    <x:row r="22">
      <x:c r="A22" s="47" t="str">
        <x:v>RUN-I2-031-20260813T195848626401Z</x:v>
      </x:c>
      <x:c r="B22" s="47" t="str">
        <x:v>I2-031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7c28298ff16d5b9adeb05f17deda29af2ad9925fd73eec20c20cb1cd6b78931c</x:v>
      </x:c>
      <x:c r="G22" s="59" t="n">
        <x:v>1149</x:v>
      </x:c>
    </x:row>
    <x:row r="23">
      <x:c r="A23" s="47" t="str">
        <x:v>RUN-I2-031-20260813T195848626401Z</x:v>
      </x:c>
      <x:c r="B23" s="47" t="str">
        <x:v>I2-031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e460d5d35ceb61c52aca2a1b000693fc0ae388adebc8a6056d73bee0a195b435</x:v>
      </x:c>
      <x:c r="G23" s="59" t="n">
        <x:v>48448</x:v>
      </x:c>
    </x:row>
    <x:row r="24">
      <x:c r="A24" s="47" t="str">
        <x:v>RUN-I2-031-20260813T195848626401Z</x:v>
      </x:c>
      <x:c r="B24" s="47" t="str">
        <x:v>I2-031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67ce615f577694718895f067b737a212ae4e51d200da7671dac0b63a06a9b8a8</x:v>
      </x:c>
      <x:c r="G24" s="59" t="n">
        <x:v>1046</x:v>
      </x:c>
    </x:row>
    <x:row r="25">
      <x:c r="A25" s="47" t="str">
        <x:v>RUN-I2-031-20260813T195848626401Z</x:v>
      </x:c>
      <x:c r="B25" s="47" t="str">
        <x:v>I2-031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086a80c3232a9e6073cf2b671894fe3c1f37b0008849c9d1168d0bf4f5755804</x:v>
      </x:c>
      <x:c r="G25" s="59" t="n">
        <x:v>8047</x:v>
      </x:c>
    </x:row>
    <x:row r="26">
      <x:c r="A26" s="47" t="str">
        <x:v>RUN-I2-031-20260813T195848626401Z</x:v>
      </x:c>
      <x:c r="B26" s="47" t="str">
        <x:v>I2-031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0b0b6f493234ef0aad9e1e8bafccb836c3078556574e3abc2e494be214992872</x:v>
      </x:c>
      <x:c r="G26" s="59" t="n">
        <x:v>14827</x:v>
      </x:c>
    </x:row>
    <x:row r="27">
      <x:c r="A27" s="49" t="str">
        <x:v>RUN-I2-031-20260813T195848626401Z</x:v>
      </x:c>
      <x:c r="B27" s="49" t="str">
        <x:v>I2-031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b98352d21ecfa7cf53ab2ae9fe5f5dafa72d71e19f0c8075075cce5f1585fd47</x:v>
      </x:c>
      <x:c r="G27" s="60" t="n">
        <x:v>327</x:v>
      </x:c>
    </x:row>
  </x:sheetData>
  <x:pageMargins left="0.7" right="0.7" top="0.75" bottom="0.75" header="0.3" footer="0.3"/>
  <x:tableParts count="1">
    <x:tablePart xmlns:r="http://schemas.openxmlformats.org/officeDocument/2006/relationships" r:id="R89296de7917d46a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RUN-I2-031-20260813T195848626401Z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RUN-I2-031-20260813T195848626401Z</x:v>
      </x:c>
      <x:c r="B5" s="69" t="str">
        <x:v>I2-031</x:v>
      </x:c>
      <x:c r="C5" s="71" t="n">
        <x:v>3</x:v>
      </x:c>
      <x:c r="D5" s="69" t="str">
        <x:v>MAX_ATTEMPTS_REACHED</x:v>
      </x:c>
      <x:c r="E5" s="73" t="str">
        <x:v>Add the required per-applicable-frame compliance model: identify the canonical relationship linking each structural member to its load case and constrain combinedShearAndBendingDemand to be less than or equal to that member's plasticStrength, with complete quantity/unit handling. Do not merely require plastic-strength evidence. Model the bottom-only patch-load condition through the supplied loadPatchOrientation relation and loadPatchHeightParallelToFrame controlled value, rather than patch-load presence alone. Add a canonical selector for transverse local frames in side structures (and use it so side applicability does not include non-transverse frames); locate the absent canonical relationship/selector terms with the vocabulary matcher. Retain midspan plastic-collapse load on the structural member, but require it as the definition/evidence of plastic strength for each applicable member and avoid ship-level evidence substituting for member-specific comparison evidence.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0eecfdd4274ce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RUN-I2-031-20260813T195848626401Z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