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b15f8342d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3fa27f1e574487"/>
    <x:sheet xmlns:r="http://schemas.openxmlformats.org/officeDocument/2006/relationships" name="README" sheetId="2" r:id="R9b48d3f33fee4356"/>
    <x:sheet xmlns:r="http://schemas.openxmlformats.org/officeDocument/2006/relationships" name="REGULATION_QUEUE" sheetId="3" r:id="R4e7d7d4d8f694867"/>
    <x:sheet xmlns:r="http://schemas.openxmlformats.org/officeDocument/2006/relationships" name="RUNS" sheetId="4" r:id="R24d84d6615cd47d2"/>
    <x:sheet xmlns:r="http://schemas.openxmlformats.org/officeDocument/2006/relationships" name="ITERATIONS" sheetId="5" r:id="Ra58459f6db6b48d8"/>
    <x:sheet xmlns:r="http://schemas.openxmlformats.org/officeDocument/2006/relationships" name="API_CALLS" sheetId="6" r:id="R217e34c09cbb4232"/>
    <x:sheet xmlns:r="http://schemas.openxmlformats.org/officeDocument/2006/relationships" name="TERM_RETRIEVAL" sheetId="7" r:id="R39dc7e6b67f44d87"/>
    <x:sheet xmlns:r="http://schemas.openxmlformats.org/officeDocument/2006/relationships" name="FEW_SHOT_SELECTION" sheetId="8" r:id="R4a1f95c830cd4c0b"/>
    <x:sheet xmlns:r="http://schemas.openxmlformats.org/officeDocument/2006/relationships" name="VALIDATION" sheetId="9" r:id="R46132013a8c84ad0"/>
    <x:sheet xmlns:r="http://schemas.openxmlformats.org/officeDocument/2006/relationships" name="VOCAB_MATCHES" sheetId="10" r:id="Rd39b2e174363470e"/>
    <x:sheet xmlns:r="http://schemas.openxmlformats.org/officeDocument/2006/relationships" name="ARTIFACTS" sheetId="11" r:id="Rba654ccc86184e87"/>
    <x:sheet xmlns:r="http://schemas.openxmlformats.org/officeDocument/2006/relationships" name="UNRESOLVED" sheetId="12" r:id="R22a0a780bbc04a87"/>
    <x:sheet xmlns:r="http://schemas.openxmlformats.org/officeDocument/2006/relationships" name="RDF_TEST_QUEUE" sheetId="13" r:id="Rc332024afea4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0bb9a9a994d73" /><Relationship Type="http://schemas.openxmlformats.org/officeDocument/2006/relationships/theme" Target="/xl/theme/theme1.xml" Id="R0ebf033274914af2" /><Relationship Type="http://schemas.microsoft.com/office/2022/11/relationships/FeaturePropertyBag" Target="/xl/featurePropertyBag/featurePropertyBag.xml" Id="R1fd3eaacb6bb4e7e" /><Relationship Type="http://schemas.openxmlformats.org/officeDocument/2006/relationships/sharedStrings" Target="/xl/sharedStrings.xml" Id="R0383609d136a4101" /><Relationship Type="http://schemas.openxmlformats.org/officeDocument/2006/relationships/worksheet" Target="/xl/worksheets/sheet1.xml" Id="Ra43fa27f1e574487" /><Relationship Type="http://schemas.openxmlformats.org/officeDocument/2006/relationships/worksheet" Target="/xl/worksheets/sheet2.xml" Id="R9b48d3f33fee4356" /><Relationship Type="http://schemas.openxmlformats.org/officeDocument/2006/relationships/worksheet" Target="/xl/worksheets/sheet3.xml" Id="R4e7d7d4d8f694867" /><Relationship Type="http://schemas.openxmlformats.org/officeDocument/2006/relationships/worksheet" Target="/xl/worksheets/sheet4.xml" Id="R24d84d6615cd47d2" /><Relationship Type="http://schemas.openxmlformats.org/officeDocument/2006/relationships/worksheet" Target="/xl/worksheets/sheet5.xml" Id="Ra58459f6db6b48d8" /><Relationship Type="http://schemas.openxmlformats.org/officeDocument/2006/relationships/worksheet" Target="/xl/worksheets/sheet6.xml" Id="R217e34c09cbb4232" /><Relationship Type="http://schemas.openxmlformats.org/officeDocument/2006/relationships/worksheet" Target="/xl/worksheets/sheet7.xml" Id="R39dc7e6b67f44d87" /><Relationship Type="http://schemas.openxmlformats.org/officeDocument/2006/relationships/worksheet" Target="/xl/worksheets/sheet8.xml" Id="R4a1f95c830cd4c0b" /><Relationship Type="http://schemas.openxmlformats.org/officeDocument/2006/relationships/worksheet" Target="/xl/worksheets/sheet9.xml" Id="R46132013a8c84ad0" /><Relationship Type="http://schemas.openxmlformats.org/officeDocument/2006/relationships/worksheet" Target="/xl/worksheets/sheet10.xml" Id="Rd39b2e174363470e" /><Relationship Type="http://schemas.openxmlformats.org/officeDocument/2006/relationships/worksheet" Target="/xl/worksheets/sheet11.xml" Id="Rba654ccc86184e87" /><Relationship Type="http://schemas.openxmlformats.org/officeDocument/2006/relationships/worksheet" Target="/xl/worksheets/sheet12.xml" Id="R22a0a780bbc04a87" /><Relationship Type="http://schemas.openxmlformats.org/officeDocument/2006/relationships/worksheet" Target="/xl/worksheets/sheet13.xml" Id="Rc332024afea443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535d361ecd4d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eda436e81346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ac45ac0b2c4e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afc426d47c45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6e891760914c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93fba9363c4c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7c00d3b78a48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c0cb82864943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3a629533fd49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62f6806bea148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RUN-I2-032-20260813T200331318122Z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35024.12666666667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RUN-I2-032-20260813T200331318122Z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535d361ecd4d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RUN-I2-032-20260813T200331318122Z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MAX_ATTEMPTS_REACHED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da436e81346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RUN-I2-032-20260813T200331318122Z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RUN-I2-032-20260813T200331318122Z</x:v>
      </x:c>
      <x:c r="C5" s="69" t="str">
        <x:v>I2-032</x:v>
      </x:c>
      <x:c r="D5" s="70" t="n">
        <x:v>46247.835779155095</x:v>
      </x:c>
      <x:c r="E5" s="70" t="n">
        <x:v>46247.83822244213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COMPLETE dependency contract: include and constrain the supplied frameSpan and hullAreaFactor operands, and use the required frame-span operand in the LL=min(frame span, loadPatchHeight) formula rather than substituting span alone. Also relocate frameSpacing and requiredTransverseFrameShearArea from the structural-member node to their authoritative required owner ship (retaining only properties whose requiredOwner is structuralMember on the member); update the bounded formula query to follow those corrected owner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c45ac0b2c4e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RUN-I2-032-20260813T200331318122Z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RUN-I2-032-20260813T200331318122Z</x:v>
      </x:c>
      <x:c r="B5" s="45" t="str">
        <x:v>I2-032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formula model to use the declared canonical span operand for frame span a (not nltl:frameSpan), and do not leave declared contract operands such as nltl:span and nltl:hullAreaFactor merely present but semantically unused; model each required operand/result in the formula or its declared supporting relationship. Also place nltl:frameSpacing and nltl:requiredTransverseFrameShearArea on their authoritative declared requiredOwner rather than on nltl:structuralMember, or revise the graph path only in accordance with the supplied owner contract.</x:v>
      </x:c>
      <x:c r="I5" s="84" t="n">
        <x:v>61689.548</x:v>
      </x:c>
      <x:c r="J5" s="84" t="n">
        <x:v>15234.102</x:v>
      </x:c>
    </x:row>
    <x:row r="6">
      <x:c r="A6" s="47" t="str">
        <x:v>RUN-I2-032-20260813T200331318122Z</x:v>
      </x:c>
      <x:c r="B6" s="47" t="str">
        <x:v>I2-032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ownership and formula pairing: nltl:frameSpacing and nltl:requiredTransverseFrameShearArea have supplied canonical domains nltl:structuralMember and must not be constrained directly on the ship. Validate them, together with nltl:selectedHullAreaFactor, on each applicable linked structural member and use that member's selectedHullAreaFactor as AF in the I2.6.2 formula; retain ship-owned inputs on the ship and join through hasStructuralMember. Remove the unsupported universal requirement/equality SPARQL that forces every structural member's selected factor to equal the ship hullAreaFactor. Ensure the bounded formula query compares each member's computed A_t with the applicable A_w using the prescribed cm2/m2 conversion.</x:v>
      </x:c>
      <x:c r="I6" s="86" t="n">
        <x:v>61229.914</x:v>
      </x:c>
      <x:c r="J6" s="86" t="n">
        <x:v>7768.182</x:v>
      </x:c>
    </x:row>
    <x:row r="7">
      <x:c r="A7" s="49" t="str">
        <x:v>RUN-I2-032-20260813T200331318122Z</x:v>
      </x:c>
      <x:c r="B7" s="49" t="str">
        <x:v>I2-032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the COMPLETE dependency contract: include and constrain the supplied frameSpan and hullAreaFactor operands, and use the required frame-span operand in the LL=min(frame span, loadPatchHeight) formula rather than substituting span alone. Also relocate frameSpacing and requiredTransverseFrameShearArea from the structural-member node to their authoritative required owner ship (retaining only properties whose requiredOwner is structuralMember on the member); update the bounded formula query to follow those corrected owner paths.</x:v>
      </x:c>
      <x:c r="I7" s="88" t="n">
        <x:v>57751.178</x:v>
      </x:c>
      <x:c r="J7" s="88" t="n">
        <x:v>6477.282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fc426d47c45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RUN-I2-032-20260813T200331318122Z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RUN-I2-032-20260813T200331318122Z</x:v>
      </x:c>
      <x:c r="C5" s="45" t="str">
        <x:v>I2-032</x:v>
      </x:c>
      <x:c r="D5" s="92" t="n">
        <x:v>46247.83649318287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61687.478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RUN-I2-032-20260813T200331318122Z</x:v>
      </x:c>
      <x:c r="C6" s="47" t="str">
        <x:v>I2-032</x:v>
      </x:c>
      <x:c r="D6" s="93" t="n">
        <x:v>46247.83649320602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61689.548</x:v>
      </x:c>
      <x:c r="L6" s="85" t="b">
        <x:v>0</x:v>
      </x:c>
      <x:c r="M6" s="47" t="str">
        <x:v>resp_071863e14270b434006a7e23137c788194948f25f535ef72d6</x:v>
      </x:c>
      <x:c r="N6" s="59" t="n">
        <x:v>9799</x:v>
      </x:c>
      <x:c r="O6" s="59" t="n">
        <x:v>4641</x:v>
      </x:c>
      <x:c r="P6" s="59" t="n">
        <x:v>14440</x:v>
      </x:c>
    </x:row>
    <x:row r="7">
      <x:c r="A7" s="47" t="str">
        <x:v>EVT-000033</x:v>
      </x:c>
      <x:c r="B7" s="47" t="str">
        <x:v>RUN-I2-032-20260813T200331318122Z</x:v>
      </x:c>
      <x:c r="C7" s="47" t="str">
        <x:v>I2-032</x:v>
      </x:c>
      <x:c r="D7" s="93" t="n">
        <x:v>46247.83667332176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15232.563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RUN-I2-032-20260813T200331318122Z</x:v>
      </x:c>
      <x:c r="C8" s="47" t="str">
        <x:v>I2-032</x:v>
      </x:c>
      <x:c r="D8" s="93" t="n">
        <x:v>46247.83667333333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15234.102</x:v>
      </x:c>
      <x:c r="L8" s="85" t="b">
        <x:v>0</x:v>
      </x:c>
      <x:c r="M8" s="47" t="str">
        <x:v>resp_0f440ba41b5b994e006a7e235265508196b79382edd64fa253</x:v>
      </x:c>
      <x:c r="N8" s="59" t="n">
        <x:v>11918</x:v>
      </x:c>
      <x:c r="O8" s="59" t="n">
        <x:v>1173</x:v>
      </x:c>
      <x:c r="P8" s="59" t="n">
        <x:v>13091</x:v>
      </x:c>
    </x:row>
    <x:row r="9">
      <x:c r="A9" s="47" t="str">
        <x:v>EVT-000039</x:v>
      </x:c>
      <x:c r="B9" s="47" t="str">
        <x:v>RUN-I2-032-20260813T200331318122Z</x:v>
      </x:c>
      <x:c r="C9" s="47" t="str">
        <x:v>I2-032</x:v>
      </x:c>
      <x:c r="D9" s="93" t="n">
        <x:v>46247.837382060185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61227.981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RUN-I2-032-20260813T200331318122Z</x:v>
      </x:c>
      <x:c r="C10" s="47" t="str">
        <x:v>I2-032</x:v>
      </x:c>
      <x:c r="D10" s="93" t="n">
        <x:v>46247.83738208334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61229.914</x:v>
      </x:c>
      <x:c r="L10" s="85" t="b">
        <x:v>0</x:v>
      </x:c>
      <x:c r="M10" s="47" t="str">
        <x:v>resp_0653df9fb848bc34006a7e2360b114819593961efe4c43af87</x:v>
      </x:c>
      <x:c r="N10" s="59" t="n">
        <x:v>9917</x:v>
      </x:c>
      <x:c r="O10" s="59" t="n">
        <x:v>4676</x:v>
      </x:c>
      <x:c r="P10" s="59" t="n">
        <x:v>14593</x:v>
      </x:c>
    </x:row>
    <x:row r="11">
      <x:c r="A11" s="47" t="str">
        <x:v>EVT-000047</x:v>
      </x:c>
      <x:c r="B11" s="47" t="str">
        <x:v>RUN-I2-032-20260813T200331318122Z</x:v>
      </x:c>
      <x:c r="C11" s="47" t="str">
        <x:v>I2-032</x:v>
      </x:c>
      <x:c r="D11" s="93" t="n">
        <x:v>46247.83747569445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7766.413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RUN-I2-032-20260813T200331318122Z</x:v>
      </x:c>
      <x:c r="C12" s="47" t="str">
        <x:v>I2-032</x:v>
      </x:c>
      <x:c r="D12" s="93" t="n">
        <x:v>46247.83747571759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7768.182</x:v>
      </x:c>
      <x:c r="L12" s="85" t="b">
        <x:v>0</x:v>
      </x:c>
      <x:c r="M12" s="47" t="str">
        <x:v>resp_0e26635fad6c42dd006a7e239e3bc48196bcdf2eff18b22911</x:v>
      </x:c>
      <x:c r="N12" s="59" t="n">
        <x:v>12074</x:v>
      </x:c>
      <x:c r="O12" s="59" t="n">
        <x:v>688</x:v>
      </x:c>
      <x:c r="P12" s="59" t="n">
        <x:v>12762</x:v>
      </x:c>
    </x:row>
    <x:row r="13">
      <x:c r="A13" s="47" t="str">
        <x:v>EVT-000053</x:v>
      </x:c>
      <x:c r="B13" s="47" t="str">
        <x:v>RUN-I2-032-20260813T200331318122Z</x:v>
      </x:c>
      <x:c r="C13" s="47" t="str">
        <x:v>I2-032</x:v>
      </x:c>
      <x:c r="D13" s="93" t="n">
        <x:v>46247.83814417824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57749.436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RUN-I2-032-20260813T200331318122Z</x:v>
      </x:c>
      <x:c r="C14" s="47" t="str">
        <x:v>I2-032</x:v>
      </x:c>
      <x:c r="D14" s="93" t="n">
        <x:v>46247.83814420139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57751.178</x:v>
      </x:c>
      <x:c r="L14" s="85" t="b">
        <x:v>0</x:v>
      </x:c>
      <x:c r="M14" s="47" t="str">
        <x:v>resp_0f2dfe8a055013f2006a7e23a6145c8193b72acc1175bc8b49</x:v>
      </x:c>
      <x:c r="N14" s="59" t="n">
        <x:v>10072</x:v>
      </x:c>
      <x:c r="O14" s="59" t="n">
        <x:v>4168</x:v>
      </x:c>
      <x:c r="P14" s="59" t="n">
        <x:v>14240</x:v>
      </x:c>
    </x:row>
    <x:row r="15">
      <x:c r="A15" s="47" t="str">
        <x:v>EVT-000061</x:v>
      </x:c>
      <x:c r="B15" s="47" t="str">
        <x:v>RUN-I2-032-20260813T200331318122Z</x:v>
      </x:c>
      <x:c r="C15" s="47" t="str">
        <x:v>I2-032</x:v>
      </x:c>
      <x:c r="D15" s="93" t="n">
        <x:v>46247.83822237269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6475.443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RUN-I2-032-20260813T200331318122Z</x:v>
      </x:c>
      <x:c r="C16" s="49" t="str">
        <x:v>I2-032</x:v>
      </x:c>
      <x:c r="D16" s="94" t="n">
        <x:v>46247.83822239583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6477.282</x:v>
      </x:c>
      <x:c r="L16" s="87" t="b">
        <x:v>0</x:v>
      </x:c>
      <x:c r="M16" s="49" t="str">
        <x:v>resp_0eec5b0806196763006a7e23e00cc08194b314162568f04dfa</x:v>
      </x:c>
      <x:c r="N16" s="60" t="n">
        <x:v>11364</x:v>
      </x:c>
      <x:c r="O16" s="60" t="n">
        <x:v>556</x:v>
      </x:c>
      <x:c r="P16" s="60" t="n">
        <x:v>11920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e891760914c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RUN-I2-032-20260813T200331318122Z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RUN-I2-032-20260813T200331318122Z</x:v>
      </x:c>
      <x:c r="B5" s="45" t="str">
        <x:v>I2-032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RUN-I2-032-20260813T200331318122Z</x:v>
      </x:c>
      <x:c r="B6" s="47" t="str">
        <x:v>I2-032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hullAreaFactor;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RUN-I2-032-20260813T200331318122Z</x:v>
      </x:c>
      <x:c r="B7" s="47" t="str">
        <x:v>I2-032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RUN-I2-032-20260813T200331318122Z</x:v>
      </x:c>
      <x:c r="B8" s="47" t="str">
        <x:v>I2-032</x:v>
      </x:c>
      <x:c r="C8" s="47" t="str">
        <x:v>frameSpan</x:v>
      </x:c>
      <x:c r="D8" s="48" t="str">
        <x:v>https://w3id.org/nltl-benchmark/vocab#frameSpan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RUN-I2-032-20260813T200331318122Z</x:v>
      </x:c>
      <x:c r="B9" s="47" t="str">
        <x:v>I2-032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RUN-I2-032-20260813T200331318122Z</x:v>
      </x:c>
      <x:c r="B10" s="47" t="str">
        <x:v>I2-032</x:v>
      </x:c>
      <x:c r="C10" s="47" t="str">
        <x:v>hasStructuralMember</x:v>
      </x:c>
      <x:c r="D10" s="48" t="str">
        <x:v>https://w3id.org/nltl-benchmark/vocab#hasStructuralMember</x:v>
      </x:c>
      <x:c r="E10" s="47" t="str">
        <x:v>ObjectProperty</x:v>
      </x:c>
      <x:c r="F10" s="47" t="str"/>
      <x:c r="G10" s="47" t="str">
        <x:v>https://w3id.org/nltl-benchmark/vocab#structuralMember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RUN-I2-032-20260813T200331318122Z</x:v>
      </x:c>
      <x:c r="B11" s="47" t="str">
        <x:v>I2-032</x:v>
      </x:c>
      <x:c r="C11" s="47" t="str">
        <x:v>hullAreaFactor</x:v>
      </x:c>
      <x:c r="D11" s="48" t="str">
        <x:v>https://w3id.org/nltl-benchmark/vocab#hullAreaFactor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RUN-I2-032-20260813T200331318122Z</x:v>
      </x:c>
      <x:c r="B12" s="47" t="str">
        <x:v>I2-032</x:v>
      </x:c>
      <x:c r="C12" s="47" t="str">
        <x:v>loadPatchHeight</x:v>
      </x:c>
      <x:c r="D12" s="48" t="str">
        <x:v>https://w3id.org/nltl-benchmark/vocab#loadPatchHeight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RUN-I2-032-20260813T200331318122Z</x:v>
      </x:c>
      <x:c r="B13" s="47" t="str">
        <x:v>I2-032</x:v>
      </x:c>
      <x:c r="C13" s="47" t="str">
        <x:v>peakPressureFactor</x:v>
      </x:c>
      <x:c r="D13" s="48" t="str">
        <x:v>https://w3id.org/nltl-benchmark/vocab#peakPressureFactor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RUN-I2-032-20260813T200331318122Z</x:v>
      </x:c>
      <x:c r="B14" s="47" t="str">
        <x:v>I2-032</x:v>
      </x:c>
      <x:c r="C14" s="47" t="str">
        <x:v>requiredTransverseFrameShearArea</x:v>
      </x:c>
      <x:c r="D14" s="48" t="str">
        <x:v>https://w3id.org/nltl-benchmark/vocab#requiredTransverseFrameShearArea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RUN-I2-032-20260813T200331318122Z</x:v>
      </x:c>
      <x:c r="B15" s="47" t="str">
        <x:v>I2-032</x:v>
      </x:c>
      <x:c r="C15" s="47" t="str">
        <x:v>selectedHullAreaFactor</x:v>
      </x:c>
      <x:c r="D15" s="48" t="str">
        <x:v>https://w3id.org/nltl-benchmark/vocab#selectedHullAreaFactor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RUN-I2-032-20260813T200331318122Z</x:v>
      </x:c>
      <x:c r="B16" s="47" t="str">
        <x:v>I2-032</x:v>
      </x:c>
      <x:c r="C16" s="47" t="str">
        <x:v>shearArea</x:v>
      </x:c>
      <x:c r="D16" s="48" t="str">
        <x:v>https://w3id.org/nltl-benchmark/vocab#shearArea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http://qudt.org/vocab/unit/M2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RUN-I2-032-20260813T200331318122Z</x:v>
      </x:c>
      <x:c r="B17" s="47" t="str">
        <x:v>I2-032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7" t="str">
        <x:v>RUN-I2-032-20260813T200331318122Z</x:v>
      </x:c>
      <x:c r="B18" s="47" t="str">
        <x:v>I2-032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RUN-I2-032-20260813T200331318122Z</x:v>
      </x:c>
      <x:c r="B19" s="47" t="str">
        <x:v>I2-032</x:v>
      </x:c>
      <x:c r="C19" s="47" t="str">
        <x:v>span</x:v>
      </x:c>
      <x:c r="D19" s="48" t="str">
        <x:v>https://w3id.org/nltl-benchmark/vocab#span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RUN-I2-032-20260813T200331318122Z</x:v>
      </x:c>
      <x:c r="B20" s="47" t="str">
        <x:v>I2-032</x:v>
      </x:c>
      <x:c r="C20" s="47" t="str">
        <x:v>structuralMember</x:v>
      </x:c>
      <x:c r="D20" s="48" t="str">
        <x:v>https://w3id.org/nltl-benchmark/vocab#structuralMember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authoritative required owner class; domain dependency of frameSpacing; domain dependency of requiredTransverseFrameShearArea; domain dependency of selectedHullAreaFactor</x:v>
      </x:c>
      <x:c r="J20" s="47" t="n">
        <x:v>0</x:v>
      </x:c>
    </x:row>
    <x:row r="21">
      <x:c r="A21" s="49" t="str">
        <x:v>RUN-I2-032-20260813T200331318122Z</x:v>
      </x:c>
      <x:c r="B21" s="49" t="str">
        <x:v>I2-032</x:v>
      </x:c>
      <x:c r="C21" s="49" t="str">
        <x:v>yieldStrength</x:v>
      </x:c>
      <x:c r="D21" s="50" t="str">
        <x:v>https://w3id.org/nltl-benchmark/vocab#yieldStrength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93fba9363c4c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RUN-I2-032-20260813T200331318122Z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RUN-I2-032-20260813T200331318122Z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RUN-I2-032-20260813T200331318122Z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0.033333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c00d3b78a48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RUN-I2-032-20260813T200331318122Z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RUN-I2-032-20260813T200331318122Z</x:v>
      </x:c>
      <x:c r="B5" s="45" t="str">
        <x:v>I2-032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https://w3id.org/nltl-benchmark/vocab#averageIcePressure | https://w3id.org/nltl-benchmark/vocab#frameSpacing | https://w3id.org/nltl-benchmark/vocab#frameSpan | https://w3id.org/nltl-benchmark/vocab#hasStructuralMember | https://w3id.org/nltl-benchmark/vocab#hullAreaFactor | https://w3id.org/nltl-benchmark/vocab#loadPatchHeight | https://w3id.org/nltl-benchmark/vocab#peakPressureFactor | https://w3id.org/nltl-benchmark/vocab#requiredTransverseFrameShearArea | https://w3id.org/nltl-benchmark/vocab#selectedHullAreaFactor | https://w3id.org/nltl-benchmark/vocab#shearArea | https://w3id.org/nltl-benchmark/vocab#ship | https://w3id.org/nltl-benchmark/vocab#span | https://w3id.org/nltl-benchmark/vocab#structuralMember | https://w3id.org/nltl-benchmark/vocab#yieldStrength</x:v>
      </x:c>
      <x:c r="O5" s="46" t="str"/>
      <x:c r="P5" s="46" t="str"/>
      <x:c r="Q5" s="46" t="str"/>
    </x:row>
    <x:row r="6">
      <x:c r="A6" s="47" t="str">
        <x:v>RUN-I2-032-20260813T200331318122Z</x:v>
      </x:c>
      <x:c r="B6" s="47" t="str">
        <x:v>I2-032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https://w3id.org/nltl-benchmark/vocab#averageIcePressure | https://w3id.org/nltl-benchmark/vocab#frameSpacing | https://w3id.org/nltl-benchmark/vocab#hasStructuralMember | https://w3id.org/nltl-benchmark/vocab#hullAreaFactor | https://w3id.org/nltl-benchmark/vocab#loadPatchHeight | https://w3id.org/nltl-benchmark/vocab#peakPressureFactor | https://w3id.org/nltl-benchmark/vocab#requiredTransverseFrameShearArea | https://w3id.org/nltl-benchmark/vocab#selectedHullAreaFactor | https://w3id.org/nltl-benchmark/vocab#shearArea | https://w3id.org/nltl-benchmark/vocab#ship | https://w3id.org/nltl-benchmark/vocab#span | https://w3id.org/nltl-benchmark/vocab#structuralMember | https://w3id.org/nltl-benchmark/vocab#yieldStrength</x:v>
      </x:c>
      <x:c r="O6" s="48" t="str"/>
      <x:c r="P6" s="48" t="str"/>
      <x:c r="Q6" s="48" t="str"/>
    </x:row>
    <x:row r="7">
      <x:c r="A7" s="49" t="str">
        <x:v>RUN-I2-032-20260813T200331318122Z</x:v>
      </x:c>
      <x:c r="B7" s="49" t="str">
        <x:v>I2-032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https://w3id.org/nltl-benchmark/vocab#averageIcePressure | https://w3id.org/nltl-benchmark/vocab#frameSpacing | https://w3id.org/nltl-benchmark/vocab#hasStructuralMember | https://w3id.org/nltl-benchmark/vocab#loadPatchHeight | https://w3id.org/nltl-benchmark/vocab#peakPressureFactor | https://w3id.org/nltl-benchmark/vocab#requiredTransverseFrameShearArea | https://w3id.org/nltl-benchmark/vocab#selectedHullAreaFactor | https://w3id.org/nltl-benchmark/vocab#shearArea | https://w3id.org/nltl-benchmark/vocab#ship | https://w3id.org/nltl-benchmark/vocab#span | https://w3id.org/nltl-benchmark/vocab#structuralMember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ec0cb82864943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RUN-I2-032-20260813T200331318122Z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RUN-I2-032-20260813T200331318122Z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RUN-I2-032-20260813T200331318122Z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1f39912b34cbc50736a1ff31167903c623905d549e38dbd06416977cf61a3ce7</x:v>
      </x:c>
      <x:c r="G5" s="58" t="n">
        <x:v>24329</x:v>
      </x:c>
    </x:row>
    <x:row r="6">
      <x:c r="A6" s="47" t="str">
        <x:v>RUN-I2-032-20260813T200331318122Z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8cccab0c8f07b411d0bedfc1538b029ff8630d03fa1c77324135178eee6dd3fc</x:v>
      </x:c>
      <x:c r="G6" s="59" t="n">
        <x:v>5365</x:v>
      </x:c>
    </x:row>
    <x:row r="7">
      <x:c r="A7" s="47" t="str">
        <x:v>RUN-I2-032-20260813T200331318122Z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13a3bf015ccaa53b5f89f90f8d87e59e0dbc46c91734c5156e3759f9a0cb63f9</x:v>
      </x:c>
      <x:c r="G7" s="59" t="n">
        <x:v>36613</x:v>
      </x:c>
    </x:row>
    <x:row r="8">
      <x:c r="A8" s="47" t="str">
        <x:v>RUN-I2-032-20260813T200331318122Z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a66e9a00a5d1782eb546411795a6b3a902400ac261f4d77a29899e96270c5d6f</x:v>
      </x:c>
      <x:c r="G8" s="59" t="n">
        <x:v>9000</x:v>
      </x:c>
    </x:row>
    <x:row r="9">
      <x:c r="A9" s="47" t="str">
        <x:v>RUN-I2-032-20260813T200331318122Z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df9eeec53f04e0c0cf3b10600a3879991e25f69b92b58f9719e52546c9bf7e0f</x:v>
      </x:c>
      <x:c r="G9" s="59" t="n">
        <x:v>8975</x:v>
      </x:c>
    </x:row>
    <x:row r="10">
      <x:c r="A10" s="47" t="str">
        <x:v>RUN-I2-032-20260813T200331318122Z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0f5fa6f7159b8080528b1dadd61dbd848ce32241e124dad334cbf1d8709e2eab</x:v>
      </x:c>
      <x:c r="G10" s="59" t="n">
        <x:v>1238</x:v>
      </x:c>
    </x:row>
    <x:row r="11">
      <x:c r="A11" s="47" t="str">
        <x:v>RUN-I2-032-20260813T200331318122Z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5a2a238f90eb94b9728b4f7f6db6c899bc86513a97249acfd15abcdf702b6f38</x:v>
      </x:c>
      <x:c r="G11" s="59" t="n">
        <x:v>43530</x:v>
      </x:c>
    </x:row>
    <x:row r="12">
      <x:c r="A12" s="47" t="str">
        <x:v>RUN-I2-032-20260813T200331318122Z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65bc5bacd533f2e13c3ba695743f3dd5714e7f4c4e55a77b56c63033098a2a3f</x:v>
      </x:c>
      <x:c r="G12" s="59" t="n">
        <x:v>620</x:v>
      </x:c>
    </x:row>
    <x:row r="13">
      <x:c r="A13" s="47" t="str">
        <x:v>RUN-I2-032-20260813T200331318122Z</x:v>
      </x:c>
      <x:c r="B13" s="47" t="str">
        <x:v>I2-032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afd73454ea634f69f946f54b731035983202ebaec801db85c44292ce307d6d6d</x:v>
      </x:c>
      <x:c r="G13" s="59" t="n">
        <x:v>37168</x:v>
      </x:c>
    </x:row>
    <x:row r="14">
      <x:c r="A14" s="47" t="str">
        <x:v>RUN-I2-032-20260813T200331318122Z</x:v>
      </x:c>
      <x:c r="B14" s="47" t="str">
        <x:v>I2-032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8cc62d56665a382a4eb6b0c0df3bed40069f8fe254b56e6871165cf23b0f4e40</x:v>
      </x:c>
      <x:c r="G14" s="59" t="n">
        <x:v>10303</x:v>
      </x:c>
    </x:row>
    <x:row r="15">
      <x:c r="A15" s="47" t="str">
        <x:v>RUN-I2-032-20260813T200331318122Z</x:v>
      </x:c>
      <x:c r="B15" s="47" t="str">
        <x:v>I2-032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01f450c823f1161c8ccee4a5583d409b3a03b2abcdb462af7259adbb8bb1221a</x:v>
      </x:c>
      <x:c r="G15" s="59" t="n">
        <x:v>10278</x:v>
      </x:c>
    </x:row>
    <x:row r="16">
      <x:c r="A16" s="47" t="str">
        <x:v>RUN-I2-032-20260813T200331318122Z</x:v>
      </x:c>
      <x:c r="B16" s="47" t="str">
        <x:v>I2-032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d2a51a66d4a3211dcdb0cc4f88d1554b41e3963c7c1272e4e14ae29bc09428ac</x:v>
      </x:c>
      <x:c r="G16" s="59" t="n">
        <x:v>1183</x:v>
      </x:c>
    </x:row>
    <x:row r="17">
      <x:c r="A17" s="47" t="str">
        <x:v>RUN-I2-032-20260813T200331318122Z</x:v>
      </x:c>
      <x:c r="B17" s="47" t="str">
        <x:v>I2-032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1818ffc378516dc268a68884131da01b6c2e5af3fa0f1eff544d021597fc7a86</x:v>
      </x:c>
      <x:c r="G17" s="59" t="n">
        <x:v>44467</x:v>
      </x:c>
    </x:row>
    <x:row r="18">
      <x:c r="A18" s="47" t="str">
        <x:v>RUN-I2-032-20260813T200331318122Z</x:v>
      </x:c>
      <x:c r="B18" s="47" t="str">
        <x:v>I2-032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1583f6c702037d33d59f70dfa79358cd1b22716091837ab8aa9718c0662905d8</x:v>
      </x:c>
      <x:c r="G18" s="59" t="n">
        <x:v>798</x:v>
      </x:c>
    </x:row>
    <x:row r="19">
      <x:c r="A19" s="47" t="str">
        <x:v>RUN-I2-032-20260813T200331318122Z</x:v>
      </x:c>
      <x:c r="B19" s="47" t="str">
        <x:v>I2-032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1ea026c59d0b86b312bc7bd109783e40e6998255fd4ab15faa7f25f591e45611</x:v>
      </x:c>
      <x:c r="G19" s="59" t="n">
        <x:v>37909</x:v>
      </x:c>
    </x:row>
    <x:row r="20">
      <x:c r="A20" s="47" t="str">
        <x:v>RUN-I2-032-20260813T200331318122Z</x:v>
      </x:c>
      <x:c r="B20" s="47" t="str">
        <x:v>I2-032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8a45de59e5fd330da3514e7c96b39347be66e14fed57e4a433e2208693e68ddb</x:v>
      </x:c>
      <x:c r="G20" s="59" t="n">
        <x:v>6920</x:v>
      </x:c>
    </x:row>
    <x:row r="21">
      <x:c r="A21" s="47" t="str">
        <x:v>RUN-I2-032-20260813T200331318122Z</x:v>
      </x:c>
      <x:c r="B21" s="47" t="str">
        <x:v>I2-032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d19dc62b0d2c8ab8aabe30c28efbeaf7d4229163c02bca258a322eae1e28c95b</x:v>
      </x:c>
      <x:c r="G21" s="59" t="n">
        <x:v>6895</x:v>
      </x:c>
    </x:row>
    <x:row r="22">
      <x:c r="A22" s="47" t="str">
        <x:v>RUN-I2-032-20260813T200331318122Z</x:v>
      </x:c>
      <x:c r="B22" s="47" t="str">
        <x:v>I2-032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53888abdf31806223439d3f982687d095ac92da1b78f21b0a8d6ff0d5c49e3c3</x:v>
      </x:c>
      <x:c r="G22" s="59" t="n">
        <x:v>1123</x:v>
      </x:c>
    </x:row>
    <x:row r="23">
      <x:c r="A23" s="47" t="str">
        <x:v>RUN-I2-032-20260813T200331318122Z</x:v>
      </x:c>
      <x:c r="B23" s="47" t="str">
        <x:v>I2-032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c25aa88eecf74bfa2f64e4ec28c06040b4e2ff1f7bbc2e77e4c9d037a2ded59b</x:v>
      </x:c>
      <x:c r="G23" s="59" t="n">
        <x:v>40547</x:v>
      </x:c>
    </x:row>
    <x:row r="24">
      <x:c r="A24" s="49" t="str">
        <x:v>RUN-I2-032-20260813T200331318122Z</x:v>
      </x:c>
      <x:c r="B24" s="49" t="str">
        <x:v>I2-032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86bcebe621d04d313f67895dc48e1b61b63e2d9cbca0c3fcbe77e276cdfdabe7</x:v>
      </x:c>
      <x:c r="G24" s="60" t="n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d43a629533fd49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RUN-I2-032-20260813T200331318122Z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RUN-I2-032-20260813T200331318122Z</x:v>
      </x:c>
      <x:c r="B5" s="69" t="str">
        <x:v>I2-032</x:v>
      </x:c>
      <x:c r="C5" s="71" t="n">
        <x:v>3</x:v>
      </x:c>
      <x:c r="D5" s="69" t="str">
        <x:v>MAX_ATTEMPTS_REACHED</x:v>
      </x:c>
      <x:c r="E5" s="73" t="str">
        <x:v>Repair the COMPLETE dependency contract: include and constrain the supplied frameSpan and hullAreaFactor operands, and use the required frame-span operand in the LL=min(frame span, loadPatchHeight) formula rather than substituting span alone. Also relocate frameSpacing and requiredTransverseFrameShearArea from the structural-member node to their authoritative required owner ship (retaining only properties whose requiredOwner is structuralMember on the member); update the bounded formula query to follow those corrected owner paths.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f6806bea148b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RUN-I2-032-20260813T200331318122Z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