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75531635f849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37621aea844516"/>
    <x:sheet xmlns:r="http://schemas.openxmlformats.org/officeDocument/2006/relationships" name="README" sheetId="2" r:id="Ra6bf29a08aee4359"/>
    <x:sheet xmlns:r="http://schemas.openxmlformats.org/officeDocument/2006/relationships" name="REGULATION_QUEUE" sheetId="3" r:id="Rc77cd8fd43c744e7"/>
    <x:sheet xmlns:r="http://schemas.openxmlformats.org/officeDocument/2006/relationships" name="RUNS" sheetId="4" r:id="R61601f0beac14d8c"/>
    <x:sheet xmlns:r="http://schemas.openxmlformats.org/officeDocument/2006/relationships" name="ITERATIONS" sheetId="5" r:id="R3313825cab0745be"/>
    <x:sheet xmlns:r="http://schemas.openxmlformats.org/officeDocument/2006/relationships" name="API_CALLS" sheetId="6" r:id="R8d08c30c3f3044be"/>
    <x:sheet xmlns:r="http://schemas.openxmlformats.org/officeDocument/2006/relationships" name="TERM_RETRIEVAL" sheetId="7" r:id="R4ba57ecc09544000"/>
    <x:sheet xmlns:r="http://schemas.openxmlformats.org/officeDocument/2006/relationships" name="FEW_SHOT_SELECTION" sheetId="8" r:id="R396eff8cd8354661"/>
    <x:sheet xmlns:r="http://schemas.openxmlformats.org/officeDocument/2006/relationships" name="VALIDATION" sheetId="9" r:id="R97d6980dc50246b7"/>
    <x:sheet xmlns:r="http://schemas.openxmlformats.org/officeDocument/2006/relationships" name="VOCAB_MATCHES" sheetId="10" r:id="R36aba959d2864172"/>
    <x:sheet xmlns:r="http://schemas.openxmlformats.org/officeDocument/2006/relationships" name="ARTIFACTS" sheetId="11" r:id="Rf083502f03504f93"/>
    <x:sheet xmlns:r="http://schemas.openxmlformats.org/officeDocument/2006/relationships" name="UNRESOLVED" sheetId="12" r:id="R73d640754bbc4a76"/>
    <x:sheet xmlns:r="http://schemas.openxmlformats.org/officeDocument/2006/relationships" name="RDF_TEST_QUEUE" sheetId="13" r:id="R8ffebc2a415c46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599844ee974992" /><Relationship Type="http://schemas.openxmlformats.org/officeDocument/2006/relationships/theme" Target="/xl/theme/theme1.xml" Id="R56ef92fd8ea64778" /><Relationship Type="http://schemas.microsoft.com/office/2022/11/relationships/FeaturePropertyBag" Target="/xl/featurePropertyBag/featurePropertyBag.xml" Id="Rfc3f082f0f334be1" /><Relationship Type="http://schemas.openxmlformats.org/officeDocument/2006/relationships/sharedStrings" Target="/xl/sharedStrings.xml" Id="R4c6c4aac139a404f" /><Relationship Type="http://schemas.openxmlformats.org/officeDocument/2006/relationships/worksheet" Target="/xl/worksheets/sheet1.xml" Id="R5037621aea844516" /><Relationship Type="http://schemas.openxmlformats.org/officeDocument/2006/relationships/worksheet" Target="/xl/worksheets/sheet2.xml" Id="Ra6bf29a08aee4359" /><Relationship Type="http://schemas.openxmlformats.org/officeDocument/2006/relationships/worksheet" Target="/xl/worksheets/sheet3.xml" Id="Rc77cd8fd43c744e7" /><Relationship Type="http://schemas.openxmlformats.org/officeDocument/2006/relationships/worksheet" Target="/xl/worksheets/sheet4.xml" Id="R61601f0beac14d8c" /><Relationship Type="http://schemas.openxmlformats.org/officeDocument/2006/relationships/worksheet" Target="/xl/worksheets/sheet5.xml" Id="R3313825cab0745be" /><Relationship Type="http://schemas.openxmlformats.org/officeDocument/2006/relationships/worksheet" Target="/xl/worksheets/sheet6.xml" Id="R8d08c30c3f3044be" /><Relationship Type="http://schemas.openxmlformats.org/officeDocument/2006/relationships/worksheet" Target="/xl/worksheets/sheet7.xml" Id="R4ba57ecc09544000" /><Relationship Type="http://schemas.openxmlformats.org/officeDocument/2006/relationships/worksheet" Target="/xl/worksheets/sheet8.xml" Id="R396eff8cd8354661" /><Relationship Type="http://schemas.openxmlformats.org/officeDocument/2006/relationships/worksheet" Target="/xl/worksheets/sheet9.xml" Id="R97d6980dc50246b7" /><Relationship Type="http://schemas.openxmlformats.org/officeDocument/2006/relationships/worksheet" Target="/xl/worksheets/sheet10.xml" Id="R36aba959d2864172" /><Relationship Type="http://schemas.openxmlformats.org/officeDocument/2006/relationships/worksheet" Target="/xl/worksheets/sheet11.xml" Id="Rf083502f03504f93" /><Relationship Type="http://schemas.openxmlformats.org/officeDocument/2006/relationships/worksheet" Target="/xl/worksheets/sheet12.xml" Id="R73d640754bbc4a76" /><Relationship Type="http://schemas.openxmlformats.org/officeDocument/2006/relationships/worksheet" Target="/xl/worksheets/sheet13.xml" Id="R8ffebc2a415c46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bee6b44dd242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cc124ac76946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3f777b9f2b49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802ce6877a42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a671f99c1646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e8f5e2a03a848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e5986f6051841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eaadc0536b4c2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2cc8c8c8e9647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f9290f49168417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8d539b9d5cc41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RUN-I2-050-20260813T202214093216Z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16665.475928571428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RUN-I2-050-20260813T202214093216Z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0bee6b44dd242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RUN-I2-050-20260813T202214093216Z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MAX_ATTEMPTS_REACHED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cc124ac76946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RUN-I2-050-20260813T202214093216Z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RUN-I2-050-20260813T202214093216Z</x:v>
      </x:c>
      <x:c r="C5" s="69" t="str">
        <x:v>I2-050</x:v>
      </x:c>
      <x:c r="D5" s="70" t="n">
        <x:v>46247.84877423611</x:v>
      </x:c>
      <x:c r="E5" s="70" t="n">
        <x:v>46247.85014119213</x:v>
      </x:c>
      <x:c r="F5" s="69" t="str">
        <x:v>0.10.0-dev-r10-graph-completion</x:v>
      </x:c>
      <x:c r="G5" s="69" t="str">
        <x:v>VOCAB-DEV-2026-08-13-R10-GRAPH-COMPLETION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Add the missing required operands longitudinalStrengthClassFactor (C_FL) and flexuralFailureClassFactor (C_FF) on their authoritative declared owner/path, with dimensionless quantity constraints, and add bounded formula validation: F_IB1 = 0.534*K_I^0.15*math:sin(gamma_stem)^0.2*(D_UI*K_h)^0.5*C_FL and F_IB2 = 1.20*C_FF, using the registered math:sin IRI and tolerance scaled from each expected result. Retain the separate min(F_IB1,F_IB2) validation for F_IB; the current graph only validates the final minimum and omits both candidate formula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3f777b9f2b49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RUN-I2-050-20260813T202214093216Z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RUN-I2-050-20260813T202214093216Z</x:v>
      </x:c>
      <x:c r="B5" s="45" t="str">
        <x:v>I2-050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Replace the candidate-only minimum check with the complete formula-derived constraint: require and unit-validate all declared operands, calculate F_IB1 = 0.534*K_I^0.15*math:sin(gamma_stem)^0.2*(D_UI*K_h)^0.5*C_FL and F_IB2 = 1.20*C_FF, validate each candidate against its derived expected value using expected-result-scaled tolerance, then validate F_IB as min(F_IB1,F_IB2). Do not place the tableLookupCase-domain class factors directly on ship; locate and use the canonical ship-to-tableLookupCase relationship/path required to retrieve C_FL and C_FF while retaining ship as the target owner.</x:v>
      </x:c>
      <x:c r="I5" s="84" t="n">
        <x:v>29837.96</x:v>
      </x:c>
      <x:c r="J5" s="84" t="n">
        <x:v>7063.222</x:v>
      </x:c>
    </x:row>
    <x:row r="6">
      <x:c r="A6" s="47" t="str">
        <x:v>RUN-I2-050-20260813T202214093216Z</x:v>
      </x:c>
      <x:c r="B6" s="47" t="str">
        <x:v>I2-050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Add a bounded formula constraint on the ship target that requires all operands and both candidate/result quantities, validates F_IB1 = 0.534*K_I^0.15*math:sin(gamma_stem)^0.2*(D_UI*K_h)^0.5*C_FL, F_IB2 = 1.20*C_FF, and F_IB = min(F_IB1,F_IB2), using tolerances scaled from each expected derived result. Move the three class-factor properties off the tableLookupCase target and validate/access them on their authoritative ship owner; the current graph merely requires typed values and does not encode either formula or the minimum relationship.</x:v>
      </x:c>
      <x:c r="I6" s="86" t="n">
        <x:v>34988.671</x:v>
      </x:c>
      <x:c r="J6" s="86" t="n">
        <x:v>2113.316</x:v>
      </x:c>
    </x:row>
    <x:row r="7">
      <x:c r="A7" s="49" t="str">
        <x:v>RUN-I2-050-20260813T202214093216Z</x:v>
      </x:c>
      <x:c r="B7" s="49" t="str">
        <x:v>I2-050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Add the missing required operands longitudinalStrengthClassFactor (C_FL) and flexuralFailureClassFactor (C_FF) on their authoritative declared owner/path, with dimensionless quantity constraints, and add bounded formula validation: F_IB1 = 0.534*K_I^0.15*math:sin(gamma_stem)^0.2*(D_UI*K_h)^0.5*C_FL and F_IB2 = 1.20*C_FF, using the registered math:sin IRI and tolerance scaled from each expected result. Retain the separate min(F_IB1,F_IB2) validation for F_IB; the current graph only validates the final minimum and omits both candidate formula obligations.</x:v>
      </x:c>
      <x:c r="I7" s="88" t="n">
        <x:v>31288.896</x:v>
      </x:c>
      <x:c r="J7" s="88" t="n">
        <x:v>3794.763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802ce6877a42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RUN-I2-050-20260813T202214093216Z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RUN-I2-050-20260813T202214093216Z</x:v>
      </x:c>
      <x:c r="C5" s="45" t="str">
        <x:v>I2-050</x:v>
      </x:c>
      <x:c r="D5" s="92" t="n">
        <x:v>46247.849119583334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29836.261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RUN-I2-050-20260813T202214093216Z</x:v>
      </x:c>
      <x:c r="C6" s="47" t="str">
        <x:v>I2-050</x:v>
      </x:c>
      <x:c r="D6" s="93" t="n">
        <x:v>46247.84911960648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29837.96</x:v>
      </x:c>
      <x:c r="L6" s="85" t="b">
        <x:v>0</x:v>
      </x:c>
      <x:c r="M6" s="47" t="str">
        <x:v>resp_0cea4d89ae0b7372006a7e27763b68819498b4a06a226bf4e7</x:v>
      </x:c>
      <x:c r="N6" s="59" t="n">
        <x:v>8583</x:v>
      </x:c>
      <x:c r="O6" s="59" t="n">
        <x:v>2221</x:v>
      </x:c>
      <x:c r="P6" s="59" t="n">
        <x:v>10804</x:v>
      </x:c>
    </x:row>
    <x:row r="7">
      <x:c r="A7" s="47" t="str">
        <x:v>EVT-000031</x:v>
      </x:c>
      <x:c r="B7" s="47" t="str">
        <x:v>RUN-I2-050-20260813T202214093216Z</x:v>
      </x:c>
      <x:c r="C7" s="47" t="str">
        <x:v>I2-050</x:v>
      </x:c>
      <x:c r="D7" s="93" t="n">
        <x:v>46247.84920255787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7061.483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RUN-I2-050-20260813T202214093216Z</x:v>
      </x:c>
      <x:c r="C8" s="47" t="str">
        <x:v>I2-050</x:v>
      </x:c>
      <x:c r="D8" s="93" t="n">
        <x:v>46247.84920258102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7063.222</x:v>
      </x:c>
      <x:c r="L8" s="85" t="b">
        <x:v>0</x:v>
      </x:c>
      <x:c r="M8" s="47" t="str">
        <x:v>resp_0e9bf8553d693099006a7e279429d08196af4491cd6b615983</x:v>
      </x:c>
      <x:c r="N8" s="59" t="n">
        <x:v>7836</x:v>
      </x:c>
      <x:c r="O8" s="59" t="n">
        <x:v>642</x:v>
      </x:c>
      <x:c r="P8" s="59" t="n">
        <x:v>8478</x:v>
      </x:c>
    </x:row>
    <x:row r="9">
      <x:c r="A9" s="47" t="str">
        <x:v>EVT-000038</x:v>
      </x:c>
      <x:c r="B9" s="47" t="str">
        <x:v>RUN-I2-050-20260813T202214093216Z</x:v>
      </x:c>
      <x:c r="C9" s="47" t="str">
        <x:v>I2-050</x:v>
      </x:c>
      <x:c r="D9" s="93" t="n">
        <x:v>46247.84930123843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7575.754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RUN-I2-050-20260813T202214093216Z</x:v>
      </x:c>
      <x:c r="C10" s="47" t="str">
        <x:v>I2-050</x:v>
      </x:c>
      <x:c r="D10" s="93" t="n">
        <x:v>46247.84930125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7577.071</x:v>
      </x:c>
      <x:c r="L10" s="85" t="b">
        <x:v>0</x:v>
      </x:c>
      <x:c r="M10" s="47" t="str">
        <x:v>resp_01cd34896eaca9b5006a7e279cc444819099583915f9ab45f1</x:v>
      </x:c>
      <x:c r="N10" s="59" t="n">
        <x:v>3334</x:v>
      </x:c>
      <x:c r="O10" s="59" t="n">
        <x:v>218</x:v>
      </x:c>
      <x:c r="P10" s="59" t="n">
        <x:v>3552</x:v>
      </x:c>
    </x:row>
    <x:row r="11">
      <x:c r="A11" s="47" t="str">
        <x:v>EVT-000061</x:v>
      </x:c>
      <x:c r="B11" s="47" t="str">
        <x:v>RUN-I2-050-20260813T202214093216Z</x:v>
      </x:c>
      <x:c r="C11" s="47" t="str">
        <x:v>I2-050</x:v>
      </x:c>
      <x:c r="D11" s="93" t="n">
        <x:v>46247.84970625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34987.011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EVT-000062</x:v>
      </x:c>
      <x:c r="B12" s="47" t="str">
        <x:v>RUN-I2-050-20260813T202214093216Z</x:v>
      </x:c>
      <x:c r="C12" s="47" t="str">
        <x:v>I2-050</x:v>
      </x:c>
      <x:c r="D12" s="93" t="n">
        <x:v>46247.84970627315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34988.671</x:v>
      </x:c>
      <x:c r="L12" s="85" t="b">
        <x:v>0</x:v>
      </x:c>
      <x:c r="M12" s="47" t="str">
        <x:v>resp_055131cea7328572006a7e27a3e7548194b82c250752652e5e</x:v>
      </x:c>
      <x:c r="N12" s="59" t="n">
        <x:v>8809</x:v>
      </x:c>
      <x:c r="O12" s="59" t="n">
        <x:v>2525</x:v>
      </x:c>
      <x:c r="P12" s="59" t="n">
        <x:v>11334</x:v>
      </x:c>
    </x:row>
    <x:row r="13">
      <x:c r="A13" s="47" t="str">
        <x:v>EVT-000069</x:v>
      </x:c>
      <x:c r="B13" s="47" t="str">
        <x:v>RUN-I2-050-20260813T202214093216Z</x:v>
      </x:c>
      <x:c r="C13" s="47" t="str">
        <x:v>I2-050</x:v>
      </x:c>
      <x:c r="D13" s="93" t="n">
        <x:v>46247.84973273148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2111.14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EVT-000070</x:v>
      </x:c>
      <x:c r="B14" s="47" t="str">
        <x:v>RUN-I2-050-20260813T202214093216Z</x:v>
      </x:c>
      <x:c r="C14" s="47" t="str">
        <x:v>I2-050</x:v>
      </x:c>
      <x:c r="D14" s="93" t="n">
        <x:v>46247.84973275463</x:v>
      </x:c>
      <x:c r="E14" s="47" t="str">
        <x:v>validator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2113.316</x:v>
      </x:c>
      <x:c r="L14" s="85" t="b">
        <x:v>0</x:v>
      </x:c>
      <x:c r="M14" s="47" t="str">
        <x:v>resp_06af1db269f3ac39006a7e27c6f15481959182f4a3c089b834</x:v>
      </x:c>
      <x:c r="N14" s="59" t="n">
        <x:v>9201</x:v>
      </x:c>
      <x:c r="O14" s="59" t="n">
        <x:v>151</x:v>
      </x:c>
      <x:c r="P14" s="59" t="n">
        <x:v>9352</x:v>
      </x:c>
    </x:row>
    <x:row r="15">
      <x:c r="A15" s="47" t="str">
        <x:v>EVT-000091</x:v>
      </x:c>
      <x:c r="B15" s="47" t="str">
        <x:v>RUN-I2-050-20260813T202214093216Z</x:v>
      </x:c>
      <x:c r="C15" s="47" t="str">
        <x:v>I2-050</x:v>
      </x:c>
      <x:c r="D15" s="93" t="n">
        <x:v>46247.85009497685</x:v>
      </x:c>
      <x:c r="E15" s="47" t="str">
        <x:v>generator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31286.967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EVT-000092</x:v>
      </x:c>
      <x:c r="B16" s="47" t="str">
        <x:v>RUN-I2-050-20260813T202214093216Z</x:v>
      </x:c>
      <x:c r="C16" s="47" t="str">
        <x:v>I2-050</x:v>
      </x:c>
      <x:c r="D16" s="93" t="n">
        <x:v>46247.850095</x:v>
      </x:c>
      <x:c r="E16" s="47" t="str">
        <x:v>generator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31288.896</x:v>
      </x:c>
      <x:c r="L16" s="85" t="b">
        <x:v>0</x:v>
      </x:c>
      <x:c r="M16" s="47" t="str">
        <x:v>resp_0c08a171632eaf9f006a7e27c90db481969cf0888579db1d97</x:v>
      </x:c>
      <x:c r="N16" s="59" t="n">
        <x:v>8945</x:v>
      </x:c>
      <x:c r="O16" s="59" t="n">
        <x:v>2652</x:v>
      </x:c>
      <x:c r="P16" s="59" t="n">
        <x:v>11597</x:v>
      </x:c>
    </x:row>
    <x:row r="17">
      <x:c r="A17" s="47" t="str">
        <x:v>EVT-000099</x:v>
      </x:c>
      <x:c r="B17" s="47" t="str">
        <x:v>RUN-I2-050-20260813T202214093216Z</x:v>
      </x:c>
      <x:c r="C17" s="47" t="str">
        <x:v>I2-050</x:v>
      </x:c>
      <x:c r="D17" s="93" t="n">
        <x:v>46247.850141180556</x:v>
      </x:c>
      <x:c r="E17" s="47" t="str">
        <x:v>validator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3794.148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EVT-000100</x:v>
      </x:c>
      <x:c r="B18" s="49" t="str">
        <x:v>RUN-I2-050-20260813T202214093216Z</x:v>
      </x:c>
      <x:c r="C18" s="49" t="str">
        <x:v>I2-050</x:v>
      </x:c>
      <x:c r="D18" s="94" t="n">
        <x:v>46247.850141180556</x:v>
      </x:c>
      <x:c r="E18" s="49" t="str">
        <x:v>validator</x:v>
      </x:c>
      <x:c r="F18" s="49" t="str">
        <x:v>gpt-5.6-terra-2026-07-09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3794.763</x:v>
      </x:c>
      <x:c r="L18" s="87" t="b">
        <x:v>0</x:v>
      </x:c>
      <x:c r="M18" s="49" t="str">
        <x:v>resp_0d165f6c301d76e0006a7e27e88aa481979f8e8be72b7b00e9</x:v>
      </x:c>
      <x:c r="N18" s="60" t="n">
        <x:v>8924</x:v>
      </x:c>
      <x:c r="O18" s="60" t="n">
        <x:v>320</x:v>
      </x:c>
      <x:c r="P18" s="60" t="n">
        <x:v>9244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a671f99c1646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RUN-I2-050-20260813T202214093216Z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RUN-I2-050-20260813T202214093216Z</x:v>
      </x:c>
      <x:c r="B5" s="45" t="str">
        <x:v>I2-050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RUN-I2-050-20260813T202214093216Z</x:v>
      </x:c>
      <x:c r="B6" s="47" t="str">
        <x:v>I2-050</x:v>
      </x:c>
      <x:c r="C6" s="47" t="str">
        <x:v>crushingFailureClassFactor</x:v>
      </x:c>
      <x:c r="D6" s="48" t="str">
        <x:v>https://w3id.org/nltl-benchmark/vocab#crushingFailureClassFactor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RUN-I2-050-20260813T202214093216Z</x:v>
      </x:c>
      <x:c r="B7" s="47" t="str">
        <x:v>I2-050</x:v>
      </x:c>
      <x:c r="C7" s="47" t="str">
        <x:v>designVerticalIceForceAtBow</x:v>
      </x:c>
      <x:c r="D7" s="48" t="str">
        <x:v>https://w3id.org/nltl-benchmark/vocab#designVerticalIceForceAtBow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RUN-I2-050-20260813T202214093216Z</x:v>
      </x:c>
      <x:c r="B8" s="47" t="str">
        <x:v>I2-050</x:v>
      </x:c>
      <x:c r="C8" s="47" t="str">
        <x:v>designVerticalIceForceAtBowCandidateOne</x:v>
      </x:c>
      <x:c r="D8" s="48" t="str">
        <x:v>https://w3id.org/nltl-benchmark/vocab#designVerticalIceForceAtBowCandidateOne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RUN-I2-050-20260813T202214093216Z</x:v>
      </x:c>
      <x:c r="B9" s="47" t="str">
        <x:v>I2-050</x:v>
      </x:c>
      <x:c r="C9" s="47" t="str">
        <x:v>designVerticalIceForceAtBowCandidateTwo</x:v>
      </x:c>
      <x:c r="D9" s="48" t="str">
        <x:v>https://w3id.org/nltl-benchmark/vocab#designVerticalIceForceAtBowCandidateTwo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RUN-I2-050-20260813T202214093216Z</x:v>
      </x:c>
      <x:c r="B10" s="47" t="str">
        <x:v>I2-050</x:v>
      </x:c>
      <x:c r="C10" s="47" t="str">
        <x:v>flexuralFailureClassFactor</x:v>
      </x:c>
      <x:c r="D10" s="48" t="str">
        <x:v>https://w3id.org/nltl-benchmark/vocab#flexuralFailureClassFactor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RUN-I2-050-20260813T202214093216Z</x:v>
      </x:c>
      <x:c r="B11" s="47" t="str">
        <x:v>I2-050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RUN-I2-050-20260813T202214093216Z</x:v>
      </x:c>
      <x:c r="B12" s="47" t="str">
        <x:v>I2-050</x:v>
      </x:c>
      <x:c r="C12" s="47" t="str">
        <x:v>hullFormCoefficientKh</x:v>
      </x:c>
      <x:c r="D12" s="48" t="str">
        <x:v>https://w3id.org/nltl-benchmark/vocab#hullFormCoefficientKh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RUN-I2-050-20260813T202214093216Z</x:v>
      </x:c>
      <x:c r="B13" s="47" t="str">
        <x:v>I2-050</x:v>
      </x:c>
      <x:c r="C13" s="47" t="str">
        <x:v>iceStrengthCoefficientKI</x:v>
      </x:c>
      <x:c r="D13" s="48" t="str">
        <x:v>https://w3id.org/nltl-benchmark/vocab#iceStrengthCoefficientKI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RUN-I2-050-20260813T202214093216Z</x:v>
      </x:c>
      <x:c r="B14" s="47" t="str">
        <x:v>I2-050</x:v>
      </x:c>
      <x:c r="C14" s="47" t="str">
        <x:v>longitudinalStrengthClassFactor</x:v>
      </x:c>
      <x:c r="D14" s="48" t="str">
        <x:v>https://w3id.org/nltl-benchmark/vocab#longitudinalStrengthClassFactor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RUN-I2-050-20260813T202214093216Z</x:v>
      </x:c>
      <x:c r="B15" s="47" t="str">
        <x:v>I2-050</x:v>
      </x:c>
      <x:c r="C15" s="47" t="str">
        <x:v>ship</x:v>
      </x:c>
      <x:c r="D15" s="48" t="str">
        <x:v>https://w3id.org/nltl-benchmark/vocab#ship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designVerticalIceForceAtBow; domain dependency of designVerticalIceForceAtBowCandidateOne; domain dependency of designVerticalIceForceAtBowCandidateTwo; domain dependency of hullFormCoefficientKh; domain dependency of iceStrengthCoefficientKI; domain dependency of upperIceWaterlineDraughtDUI</x:v>
      </x:c>
      <x:c r="J15" s="47" t="n">
        <x:v>0</x:v>
      </x:c>
    </x:row>
    <x:row r="16">
      <x:c r="A16" s="47" t="str">
        <x:v>RUN-I2-050-20260813T202214093216Z</x:v>
      </x:c>
      <x:c r="B16" s="47" t="str">
        <x:v>I2-050</x:v>
      </x:c>
      <x:c r="C16" s="47" t="str">
        <x:v>shipComponent</x:v>
      </x:c>
      <x:c r="D16" s="48" t="str">
        <x:v>https://w3id.org/nltl-benchmark/vocab#shipComponent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RUN-I2-050-20260813T202214093216Z</x:v>
      </x:c>
      <x:c r="B17" s="47" t="str">
        <x:v>I2-050</x:v>
      </x:c>
      <x:c r="C17" s="47" t="str">
        <x:v>stemAngle</x:v>
      </x:c>
      <x:c r="D17" s="48" t="str">
        <x:v>https://w3id.org/nltl-benchmark/vocab#stemAngle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RUN-I2-050-20260813T202214093216Z</x:v>
      </x:c>
      <x:c r="B18" s="47" t="str">
        <x:v>I2-050</x:v>
      </x:c>
      <x:c r="C18" s="47" t="str">
        <x:v>tableLookupCase</x:v>
      </x:c>
      <x:c r="D18" s="48" t="str">
        <x:v>https://w3id.org/nltl-benchmark/vocab#tableLookupCase</x:v>
      </x:c>
      <x:c r="E18" s="47" t="str">
        <x:v>Class</x:v>
      </x:c>
      <x:c r="F18" s="47" t="str"/>
      <x:c r="G18" s="47" t="str">
        <x:v>https://w3id.org/nltl-benchmark/vocab#calculationCase</x:v>
      </x:c>
      <x:c r="H18" s="47" t="str"/>
      <x:c r="I18" s="48" t="str">
        <x:v>domain dependency of crushingFailureClassFactor; domain dependency of flexuralFailureClassFactor; domain dependency of longitudinalStrengthClassFactor</x:v>
      </x:c>
      <x:c r="J18" s="47" t="n">
        <x:v>0</x:v>
      </x:c>
    </x:row>
    <x:row r="19">
      <x:c r="A19" s="47" t="str">
        <x:v>RUN-I2-050-20260813T202214093216Z</x:v>
      </x:c>
      <x:c r="B19" s="47" t="str">
        <x:v>I2-050</x:v>
      </x:c>
      <x:c r="C19" s="47" t="str">
        <x:v>upperIceWaterlineDraughtDUI</x:v>
      </x:c>
      <x:c r="D19" s="48" t="str">
        <x:v>https://w3id.org/nltl-benchmark/vocab#upperIceWaterlineDraughtDUI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RUN-I2-050-20260813T202214093216Z</x:v>
      </x:c>
      <x:c r="B20" s="47" t="str">
        <x:v>I2-050</x:v>
      </x:c>
      <x:c r="C20" s="47" t="str">
        <x:v>benchmarkEntity</x:v>
      </x:c>
      <x:c r="D20" s="48" t="str">
        <x:v>https://w3id.org/nltl-benchmark/vocab#benchmarkEntity</x:v>
      </x:c>
      <x:c r="E20" s="47" t="str">
        <x:v>Class</x:v>
      </x:c>
      <x:c r="F20" s="47" t="str"/>
      <x:c r="G20" s="47" t="str"/>
      <x:c r="H20" s="47" t="str"/>
      <x:c r="I20" s="48" t="str">
        <x:v>baseline target infrastructure; domain dependency of stemAngle</x:v>
      </x:c>
      <x:c r="J20" s="47" t="n">
        <x:v>2</x:v>
      </x:c>
    </x:row>
    <x:row r="21">
      <x:c r="A21" s="47" t="str">
        <x:v>RUN-I2-050-20260813T202214093216Z</x:v>
      </x:c>
      <x:c r="B21" s="47" t="str">
        <x:v>I2-050</x:v>
      </x:c>
      <x:c r="C21" s="47" t="str">
        <x:v>crushingFailureClassFactor</x:v>
      </x:c>
      <x:c r="D21" s="48" t="str">
        <x:v>https://w3id.org/nltl-benchmark/vocab#crushingFailureClassFactor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2</x:v>
      </x:c>
    </x:row>
    <x:row r="22">
      <x:c r="A22" s="47" t="str">
        <x:v>RUN-I2-050-20260813T202214093216Z</x:v>
      </x:c>
      <x:c r="B22" s="47" t="str">
        <x:v>I2-050</x:v>
      </x:c>
      <x:c r="C22" s="47" t="str">
        <x:v>designVerticalIceForceAtBow</x:v>
      </x:c>
      <x:c r="D22" s="48" t="str">
        <x:v>https://w3id.org/nltl-benchmark/vocab#designVerticalIceForceAtBow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http://qudt.org/vocab/unit/MegaN</x:v>
      </x:c>
      <x:c r="I22" s="48" t="str">
        <x:v>linked by the locked 313-requirement index; verified vocabulary-matcher addition</x:v>
      </x:c>
      <x:c r="J22" s="47" t="n">
        <x:v>2</x:v>
      </x:c>
    </x:row>
    <x:row r="23">
      <x:c r="A23" s="47" t="str">
        <x:v>RUN-I2-050-20260813T202214093216Z</x:v>
      </x:c>
      <x:c r="B23" s="47" t="str">
        <x:v>I2-050</x:v>
      </x:c>
      <x:c r="C23" s="47" t="str">
        <x:v>designVerticalIceForceAtBowCandidateOne</x:v>
      </x:c>
      <x:c r="D23" s="48" t="str">
        <x:v>https://w3id.org/nltl-benchmark/vocab#designVerticalIceForceAtBowCandidateOne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http://qudt.org/vocab/unit/MegaN</x:v>
      </x:c>
      <x:c r="I23" s="48" t="str">
        <x:v>linked by the locked 313-requirement index</x:v>
      </x:c>
      <x:c r="J23" s="47" t="n">
        <x:v>2</x:v>
      </x:c>
    </x:row>
    <x:row r="24">
      <x:c r="A24" s="47" t="str">
        <x:v>RUN-I2-050-20260813T202214093216Z</x:v>
      </x:c>
      <x:c r="B24" s="47" t="str">
        <x:v>I2-050</x:v>
      </x:c>
      <x:c r="C24" s="47" t="str">
        <x:v>designVerticalIceForceAtBowCandidateTwo</x:v>
      </x:c>
      <x:c r="D24" s="48" t="str">
        <x:v>https://w3id.org/nltl-benchmark/vocab#designVerticalIceForceAtBowCandidateTwo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http://qudt.org/vocab/unit/MegaN</x:v>
      </x:c>
      <x:c r="I24" s="48" t="str">
        <x:v>linked by the locked 313-requirement index</x:v>
      </x:c>
      <x:c r="J24" s="47" t="n">
        <x:v>2</x:v>
      </x:c>
    </x:row>
    <x:row r="25">
      <x:c r="A25" s="47" t="str">
        <x:v>RUN-I2-050-20260813T202214093216Z</x:v>
      </x:c>
      <x:c r="B25" s="47" t="str">
        <x:v>I2-050</x:v>
      </x:c>
      <x:c r="C25" s="47" t="str">
        <x:v>flexuralFailureClassFactor</x:v>
      </x:c>
      <x:c r="D25" s="48" t="str">
        <x:v>https://w3id.org/nltl-benchmark/vocab#flexuralFailureClassFactor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2</x:v>
      </x:c>
    </x:row>
    <x:row r="26">
      <x:c r="A26" s="47" t="str">
        <x:v>RUN-I2-050-20260813T202214093216Z</x:v>
      </x:c>
      <x:c r="B26" s="47" t="str">
        <x:v>I2-050</x:v>
      </x:c>
      <x:c r="C26" s="47" t="str">
        <x:v>hasComponent</x:v>
      </x:c>
      <x:c r="D26" s="48" t="str">
        <x:v>https://w3id.org/nltl-benchmark/vocab#hasComponent</x:v>
      </x:c>
      <x:c r="E26" s="47" t="str">
        <x:v>ObjectProperty</x:v>
      </x:c>
      <x:c r="F26" s="47" t="str"/>
      <x:c r="G26" s="47" t="str">
        <x:v>https://w3id.org/nltl-benchmark/vocab#shipComponent</x:v>
      </x:c>
      <x:c r="H26" s="47" t="str"/>
      <x:c r="I26" s="48" t="str">
        <x:v>component-path dependency inferred from the linked term module</x:v>
      </x:c>
      <x:c r="J26" s="47" t="n">
        <x:v>2</x:v>
      </x:c>
    </x:row>
    <x:row r="27">
      <x:c r="A27" s="47" t="str">
        <x:v>RUN-I2-050-20260813T202214093216Z</x:v>
      </x:c>
      <x:c r="B27" s="47" t="str">
        <x:v>I2-050</x:v>
      </x:c>
      <x:c r="C27" s="47" t="str">
        <x:v>hullFormCoefficientKh</x:v>
      </x:c>
      <x:c r="D27" s="48" t="str">
        <x:v>https://w3id.org/nltl-benchmark/vocab#hullFormCoefficientKh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http://qudt.org/vocab/unit/UNITLESS</x:v>
      </x:c>
      <x:c r="I27" s="48" t="str">
        <x:v>linked by the locked 313-requirement index</x:v>
      </x:c>
      <x:c r="J27" s="47" t="n">
        <x:v>2</x:v>
      </x:c>
    </x:row>
    <x:row r="28">
      <x:c r="A28" s="47" t="str">
        <x:v>RUN-I2-050-20260813T202214093216Z</x:v>
      </x:c>
      <x:c r="B28" s="47" t="str">
        <x:v>I2-050</x:v>
      </x:c>
      <x:c r="C28" s="47" t="str">
        <x:v>iceStrengthCoefficientKI</x:v>
      </x:c>
      <x:c r="D28" s="48" t="str">
        <x:v>https://w3id.org/nltl-benchmark/vocab#iceStrengthCoefficientKI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http://qudt.org/vocab/unit/UNITLESS</x:v>
      </x:c>
      <x:c r="I28" s="48" t="str">
        <x:v>linked by the locked 313-requirement index</x:v>
      </x:c>
      <x:c r="J28" s="47" t="n">
        <x:v>2</x:v>
      </x:c>
    </x:row>
    <x:row r="29">
      <x:c r="A29" s="47" t="str">
        <x:v>RUN-I2-050-20260813T202214093216Z</x:v>
      </x:c>
      <x:c r="B29" s="47" t="str">
        <x:v>I2-050</x:v>
      </x:c>
      <x:c r="C29" s="47" t="str">
        <x:v>longitudinalStrengthClassFactor</x:v>
      </x:c>
      <x:c r="D29" s="48" t="str">
        <x:v>https://w3id.org/nltl-benchmark/vocab#longitudinalStrengthClassFactor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linked by the locked 313-requirement index</x:v>
      </x:c>
      <x:c r="J29" s="47" t="n">
        <x:v>2</x:v>
      </x:c>
    </x:row>
    <x:row r="30">
      <x:c r="A30" s="47" t="str">
        <x:v>RUN-I2-050-20260813T202214093216Z</x:v>
      </x:c>
      <x:c r="B30" s="47" t="str">
        <x:v>I2-050</x:v>
      </x:c>
      <x:c r="C30" s="47" t="str">
        <x:v>ship</x:v>
      </x:c>
      <x:c r="D30" s="48" t="str">
        <x:v>https://w3id.org/nltl-benchmark/vocab#ship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designVerticalIceForceAtBow; domain dependency of designVerticalIceForceAtBowCandidateOne; domain dependency of designVerticalIceForceAtBowCandidateTwo; domain dependency of hullFormCoefficientKh; domain dependency of iceStrengthCoefficientKI; domain dependency of upperIceWaterlineDraughtDUI</x:v>
      </x:c>
      <x:c r="J30" s="47" t="n">
        <x:v>2</x:v>
      </x:c>
    </x:row>
    <x:row r="31">
      <x:c r="A31" s="47" t="str">
        <x:v>RUN-I2-050-20260813T202214093216Z</x:v>
      </x:c>
      <x:c r="B31" s="47" t="str">
        <x:v>I2-050</x:v>
      </x:c>
      <x:c r="C31" s="47" t="str">
        <x:v>shipComponent</x:v>
      </x:c>
      <x:c r="D31" s="48" t="str">
        <x:v>https://w3id.org/nltl-benchmark/vocab#shipComponent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2</x:v>
      </x:c>
    </x:row>
    <x:row r="32">
      <x:c r="A32" s="47" t="str">
        <x:v>RUN-I2-050-20260813T202214093216Z</x:v>
      </x:c>
      <x:c r="B32" s="47" t="str">
        <x:v>I2-050</x:v>
      </x:c>
      <x:c r="C32" s="47" t="str">
        <x:v>stemAngle</x:v>
      </x:c>
      <x:c r="D32" s="48" t="str">
        <x:v>https://w3id.org/nltl-benchmark/vocab#stemAngle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http://qudt.org/vocab/unit/DEG</x:v>
      </x:c>
      <x:c r="I32" s="48" t="str">
        <x:v>linked by the locked 313-requirement index</x:v>
      </x:c>
      <x:c r="J32" s="47" t="n">
        <x:v>2</x:v>
      </x:c>
    </x:row>
    <x:row r="33">
      <x:c r="A33" s="47" t="str">
        <x:v>RUN-I2-050-20260813T202214093216Z</x:v>
      </x:c>
      <x:c r="B33" s="47" t="str">
        <x:v>I2-050</x:v>
      </x:c>
      <x:c r="C33" s="47" t="str">
        <x:v>tableLookupCase</x:v>
      </x:c>
      <x:c r="D33" s="48" t="str">
        <x:v>https://w3id.org/nltl-benchmark/vocab#tableLookupCase</x:v>
      </x:c>
      <x:c r="E33" s="47" t="str">
        <x:v>Class</x:v>
      </x:c>
      <x:c r="F33" s="47" t="str"/>
      <x:c r="G33" s="47" t="str">
        <x:v>https://w3id.org/nltl-benchmark/vocab#calculationCase</x:v>
      </x:c>
      <x:c r="H33" s="47" t="str"/>
      <x:c r="I33" s="48" t="str">
        <x:v>domain dependency of crushingFailureClassFactor; domain dependency of flexuralFailureClassFactor; domain dependency of longitudinalStrengthClassFactor</x:v>
      </x:c>
      <x:c r="J33" s="47" t="n">
        <x:v>2</x:v>
      </x:c>
    </x:row>
    <x:row r="34">
      <x:c r="A34" s="47" t="str">
        <x:v>RUN-I2-050-20260813T202214093216Z</x:v>
      </x:c>
      <x:c r="B34" s="47" t="str">
        <x:v>I2-050</x:v>
      </x:c>
      <x:c r="C34" s="47" t="str">
        <x:v>upperIceWaterlineDraughtDUI</x:v>
      </x:c>
      <x:c r="D34" s="48" t="str">
        <x:v>https://w3id.org/nltl-benchmark/vocab#upperIceWaterlineDraughtDUI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2</x:v>
      </x:c>
    </x:row>
    <x:row r="35">
      <x:c r="A35" s="47" t="str">
        <x:v>RUN-I2-050-20260813T202214093216Z</x:v>
      </x:c>
      <x:c r="B35" s="47" t="str">
        <x:v>I2-050</x:v>
      </x:c>
      <x:c r="C35" s="47" t="str">
        <x:v>benchmarkEntity</x:v>
      </x:c>
      <x:c r="D35" s="48" t="str">
        <x:v>https://w3id.org/nltl-benchmark/vocab#benchmarkEntity</x:v>
      </x:c>
      <x:c r="E35" s="47" t="str">
        <x:v>Class</x:v>
      </x:c>
      <x:c r="F35" s="47" t="str"/>
      <x:c r="G35" s="47" t="str"/>
      <x:c r="H35" s="47" t="str"/>
      <x:c r="I35" s="48" t="str">
        <x:v>baseline target infrastructure; domain dependency of stemAngle</x:v>
      </x:c>
      <x:c r="J35" s="47" t="n">
        <x:v>3</x:v>
      </x:c>
    </x:row>
    <x:row r="36">
      <x:c r="A36" s="47" t="str">
        <x:v>RUN-I2-050-20260813T202214093216Z</x:v>
      </x:c>
      <x:c r="B36" s="47" t="str">
        <x:v>I2-050</x:v>
      </x:c>
      <x:c r="C36" s="47" t="str">
        <x:v>crushingFailureClassFactor</x:v>
      </x:c>
      <x:c r="D36" s="48" t="str">
        <x:v>https://w3id.org/nltl-benchmark/vocab#crushingFailureClassFactor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http://qudt.org/vocab/unit/UNITLESS</x:v>
      </x:c>
      <x:c r="I36" s="48" t="str">
        <x:v>linked by the locked 313-requirement index</x:v>
      </x:c>
      <x:c r="J36" s="47" t="n">
        <x:v>3</x:v>
      </x:c>
    </x:row>
    <x:row r="37">
      <x:c r="A37" s="47" t="str">
        <x:v>RUN-I2-050-20260813T202214093216Z</x:v>
      </x:c>
      <x:c r="B37" s="47" t="str">
        <x:v>I2-050</x:v>
      </x:c>
      <x:c r="C37" s="47" t="str">
        <x:v>designVerticalIceForceAtBow</x:v>
      </x:c>
      <x:c r="D37" s="48" t="str">
        <x:v>https://w3id.org/nltl-benchmark/vocab#designVerticalIceForceAtBow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http://qudt.org/vocab/unit/MegaN</x:v>
      </x:c>
      <x:c r="I37" s="48" t="str">
        <x:v>linked by the locked 313-requirement index; verified vocabulary-matcher addition</x:v>
      </x:c>
      <x:c r="J37" s="47" t="n">
        <x:v>3</x:v>
      </x:c>
    </x:row>
    <x:row r="38">
      <x:c r="A38" s="47" t="str">
        <x:v>RUN-I2-050-20260813T202214093216Z</x:v>
      </x:c>
      <x:c r="B38" s="47" t="str">
        <x:v>I2-050</x:v>
      </x:c>
      <x:c r="C38" s="47" t="str">
        <x:v>designVerticalIceForceAtBowCandidateOne</x:v>
      </x:c>
      <x:c r="D38" s="48" t="str">
        <x:v>https://w3id.org/nltl-benchmark/vocab#designVerticalIceForceAtBowCandidateOne</x:v>
      </x:c>
      <x:c r="E38" s="47" t="str">
        <x:v>QuantityProperty</x:v>
      </x:c>
      <x:c r="F38" s="47" t="str"/>
      <x:c r="G38" s="47" t="str">
        <x:v>http://qudt.org/schema/qudt/QuantityValue</x:v>
      </x:c>
      <x:c r="H38" s="47" t="str">
        <x:v>http://qudt.org/vocab/unit/MegaN</x:v>
      </x:c>
      <x:c r="I38" s="48" t="str">
        <x:v>linked by the locked 313-requirement index</x:v>
      </x:c>
      <x:c r="J38" s="47" t="n">
        <x:v>3</x:v>
      </x:c>
    </x:row>
    <x:row r="39">
      <x:c r="A39" s="47" t="str">
        <x:v>RUN-I2-050-20260813T202214093216Z</x:v>
      </x:c>
      <x:c r="B39" s="47" t="str">
        <x:v>I2-050</x:v>
      </x:c>
      <x:c r="C39" s="47" t="str">
        <x:v>designVerticalIceForceAtBowCandidateTwo</x:v>
      </x:c>
      <x:c r="D39" s="48" t="str">
        <x:v>https://w3id.org/nltl-benchmark/vocab#designVerticalIceForceAtBowCandidateTwo</x:v>
      </x:c>
      <x:c r="E39" s="47" t="str">
        <x:v>QuantityProperty</x:v>
      </x:c>
      <x:c r="F39" s="47" t="str"/>
      <x:c r="G39" s="47" t="str">
        <x:v>http://qudt.org/schema/qudt/QuantityValue</x:v>
      </x:c>
      <x:c r="H39" s="47" t="str">
        <x:v>http://qudt.org/vocab/unit/MegaN</x:v>
      </x:c>
      <x:c r="I39" s="48" t="str">
        <x:v>linked by the locked 313-requirement index</x:v>
      </x:c>
      <x:c r="J39" s="47" t="n">
        <x:v>3</x:v>
      </x:c>
    </x:row>
    <x:row r="40">
      <x:c r="A40" s="47" t="str">
        <x:v>RUN-I2-050-20260813T202214093216Z</x:v>
      </x:c>
      <x:c r="B40" s="47" t="str">
        <x:v>I2-050</x:v>
      </x:c>
      <x:c r="C40" s="47" t="str">
        <x:v>flexuralFailureClassFactor</x:v>
      </x:c>
      <x:c r="D40" s="48" t="str">
        <x:v>https://w3id.org/nltl-benchmark/vocab#flexuralFailureClassFactor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http://qudt.org/vocab/unit/UNITLESS</x:v>
      </x:c>
      <x:c r="I40" s="48" t="str">
        <x:v>linked by the locked 313-requirement index</x:v>
      </x:c>
      <x:c r="J40" s="47" t="n">
        <x:v>3</x:v>
      </x:c>
    </x:row>
    <x:row r="41">
      <x:c r="A41" s="47" t="str">
        <x:v>RUN-I2-050-20260813T202214093216Z</x:v>
      </x:c>
      <x:c r="B41" s="47" t="str">
        <x:v>I2-050</x:v>
      </x:c>
      <x:c r="C41" s="47" t="str">
        <x:v>hasComponent</x:v>
      </x:c>
      <x:c r="D41" s="48" t="str">
        <x:v>https://w3id.org/nltl-benchmark/vocab#hasComponent</x:v>
      </x:c>
      <x:c r="E41" s="47" t="str">
        <x:v>ObjectProperty</x:v>
      </x:c>
      <x:c r="F41" s="47" t="str"/>
      <x:c r="G41" s="47" t="str">
        <x:v>https://w3id.org/nltl-benchmark/vocab#shipComponent</x:v>
      </x:c>
      <x:c r="H41" s="47" t="str"/>
      <x:c r="I41" s="48" t="str">
        <x:v>component-path dependency inferred from the linked term module</x:v>
      </x:c>
      <x:c r="J41" s="47" t="n">
        <x:v>3</x:v>
      </x:c>
    </x:row>
    <x:row r="42">
      <x:c r="A42" s="47" t="str">
        <x:v>RUN-I2-050-20260813T202214093216Z</x:v>
      </x:c>
      <x:c r="B42" s="47" t="str">
        <x:v>I2-050</x:v>
      </x:c>
      <x:c r="C42" s="47" t="str">
        <x:v>hullFormCoefficientKh</x:v>
      </x:c>
      <x:c r="D42" s="48" t="str">
        <x:v>https://w3id.org/nltl-benchmark/vocab#hullFormCoefficientKh</x:v>
      </x:c>
      <x:c r="E42" s="47" t="str">
        <x:v>QuantityProperty</x:v>
      </x:c>
      <x:c r="F42" s="47" t="str"/>
      <x:c r="G42" s="47" t="str">
        <x:v>http://qudt.org/schema/qudt/QuantityValue</x:v>
      </x:c>
      <x:c r="H42" s="47" t="str">
        <x:v>http://qudt.org/vocab/unit/UNITLESS</x:v>
      </x:c>
      <x:c r="I42" s="48" t="str">
        <x:v>linked by the locked 313-requirement index</x:v>
      </x:c>
      <x:c r="J42" s="47" t="n">
        <x:v>3</x:v>
      </x:c>
    </x:row>
    <x:row r="43">
      <x:c r="A43" s="47" t="str">
        <x:v>RUN-I2-050-20260813T202214093216Z</x:v>
      </x:c>
      <x:c r="B43" s="47" t="str">
        <x:v>I2-050</x:v>
      </x:c>
      <x:c r="C43" s="47" t="str">
        <x:v>iceStrengthCoefficientKI</x:v>
      </x:c>
      <x:c r="D43" s="48" t="str">
        <x:v>https://w3id.org/nltl-benchmark/vocab#iceStrengthCoefficientKI</x:v>
      </x:c>
      <x:c r="E43" s="47" t="str">
        <x:v>QuantityProperty</x:v>
      </x:c>
      <x:c r="F43" s="47" t="str"/>
      <x:c r="G43" s="47" t="str">
        <x:v>http://qudt.org/schema/qudt/QuantityValue</x:v>
      </x:c>
      <x:c r="H43" s="47" t="str">
        <x:v>http://qudt.org/vocab/unit/UNITLESS</x:v>
      </x:c>
      <x:c r="I43" s="48" t="str">
        <x:v>linked by the locked 313-requirement index</x:v>
      </x:c>
      <x:c r="J43" s="47" t="n">
        <x:v>3</x:v>
      </x:c>
    </x:row>
    <x:row r="44">
      <x:c r="A44" s="47" t="str">
        <x:v>RUN-I2-050-20260813T202214093216Z</x:v>
      </x:c>
      <x:c r="B44" s="47" t="str">
        <x:v>I2-050</x:v>
      </x:c>
      <x:c r="C44" s="47" t="str">
        <x:v>longitudinalStrengthClassFactor</x:v>
      </x:c>
      <x:c r="D44" s="48" t="str">
        <x:v>https://w3id.org/nltl-benchmark/vocab#longitudinalStrengthClassFactor</x:v>
      </x:c>
      <x:c r="E44" s="47" t="str">
        <x:v>QuantityProperty</x:v>
      </x:c>
      <x:c r="F44" s="47" t="str"/>
      <x:c r="G44" s="47" t="str">
        <x:v>http://qudt.org/schema/qudt/QuantityValue</x:v>
      </x:c>
      <x:c r="H44" s="47" t="str">
        <x:v>http://qudt.org/vocab/unit/UNITLESS</x:v>
      </x:c>
      <x:c r="I44" s="48" t="str">
        <x:v>linked by the locked 313-requirement index</x:v>
      </x:c>
      <x:c r="J44" s="47" t="n">
        <x:v>3</x:v>
      </x:c>
    </x:row>
    <x:row r="45">
      <x:c r="A45" s="47" t="str">
        <x:v>RUN-I2-050-20260813T202214093216Z</x:v>
      </x:c>
      <x:c r="B45" s="47" t="str">
        <x:v>I2-050</x:v>
      </x:c>
      <x:c r="C45" s="47" t="str">
        <x:v>ship</x:v>
      </x:c>
      <x:c r="D45" s="48" t="str">
        <x:v>https://w3id.org/nltl-benchmark/vocab#ship</x:v>
      </x:c>
      <x:c r="E45" s="47" t="str">
        <x:v>Class</x:v>
      </x:c>
      <x:c r="F45" s="47" t="str"/>
      <x:c r="G45" s="47" t="str"/>
      <x:c r="H45" s="47" t="str"/>
      <x:c r="I45" s="48" t="str">
        <x:v>authoritative required owner class; authoritative requirement target owner; baseline target infrastructure; domain dependency of designVerticalIceForceAtBow; domain dependency of designVerticalIceForceAtBowCandidateOne; domain dependency of designVerticalIceForceAtBowCandidateTwo; domain dependency of hullFormCoefficientKh; domain dependency of iceStrengthCoefficientKI; domain dependency of upperIceWaterlineDraughtDUI</x:v>
      </x:c>
      <x:c r="J45" s="47" t="n">
        <x:v>3</x:v>
      </x:c>
    </x:row>
    <x:row r="46">
      <x:c r="A46" s="47" t="str">
        <x:v>RUN-I2-050-20260813T202214093216Z</x:v>
      </x:c>
      <x:c r="B46" s="47" t="str">
        <x:v>I2-050</x:v>
      </x:c>
      <x:c r="C46" s="47" t="str">
        <x:v>shipComponent</x:v>
      </x:c>
      <x:c r="D46" s="48" t="str">
        <x:v>https://w3id.org/nltl-benchmark/vocab#shipComponent</x:v>
      </x:c>
      <x:c r="E46" s="47" t="str">
        <x:v>Class</x:v>
      </x:c>
      <x:c r="F46" s="47" t="str"/>
      <x:c r="G46" s="47" t="str"/>
      <x:c r="H46" s="47" t="str"/>
      <x:c r="I46" s="48" t="str">
        <x:v>component-path dependency inferred from the linked term module</x:v>
      </x:c>
      <x:c r="J46" s="47" t="n">
        <x:v>3</x:v>
      </x:c>
    </x:row>
    <x:row r="47">
      <x:c r="A47" s="47" t="str">
        <x:v>RUN-I2-050-20260813T202214093216Z</x:v>
      </x:c>
      <x:c r="B47" s="47" t="str">
        <x:v>I2-050</x:v>
      </x:c>
      <x:c r="C47" s="47" t="str">
        <x:v>stemAngle</x:v>
      </x:c>
      <x:c r="D47" s="48" t="str">
        <x:v>https://w3id.org/nltl-benchmark/vocab#stemAngle</x:v>
      </x:c>
      <x:c r="E47" s="47" t="str">
        <x:v>QuantityProperty</x:v>
      </x:c>
      <x:c r="F47" s="47" t="str"/>
      <x:c r="G47" s="47" t="str">
        <x:v>http://qudt.org/schema/qudt/QuantityValue</x:v>
      </x:c>
      <x:c r="H47" s="47" t="str">
        <x:v>http://qudt.org/vocab/unit/DEG</x:v>
      </x:c>
      <x:c r="I47" s="48" t="str">
        <x:v>linked by the locked 313-requirement index</x:v>
      </x:c>
      <x:c r="J47" s="47" t="n">
        <x:v>3</x:v>
      </x:c>
    </x:row>
    <x:row r="48">
      <x:c r="A48" s="47" t="str">
        <x:v>RUN-I2-050-20260813T202214093216Z</x:v>
      </x:c>
      <x:c r="B48" s="47" t="str">
        <x:v>I2-050</x:v>
      </x:c>
      <x:c r="C48" s="47" t="str">
        <x:v>tableLookupCase</x:v>
      </x:c>
      <x:c r="D48" s="48" t="str">
        <x:v>https://w3id.org/nltl-benchmark/vocab#tableLookupCase</x:v>
      </x:c>
      <x:c r="E48" s="47" t="str">
        <x:v>Class</x:v>
      </x:c>
      <x:c r="F48" s="47" t="str"/>
      <x:c r="G48" s="47" t="str">
        <x:v>https://w3id.org/nltl-benchmark/vocab#calculationCase</x:v>
      </x:c>
      <x:c r="H48" s="47" t="str"/>
      <x:c r="I48" s="48" t="str">
        <x:v>domain dependency of crushingFailureClassFactor; domain dependency of flexuralFailureClassFactor; domain dependency of longitudinalStrengthClassFactor</x:v>
      </x:c>
      <x:c r="J48" s="47" t="n">
        <x:v>3</x:v>
      </x:c>
    </x:row>
    <x:row r="49">
      <x:c r="A49" s="49" t="str">
        <x:v>RUN-I2-050-20260813T202214093216Z</x:v>
      </x:c>
      <x:c r="B49" s="49" t="str">
        <x:v>I2-050</x:v>
      </x:c>
      <x:c r="C49" s="49" t="str">
        <x:v>upperIceWaterlineDraughtDUI</x:v>
      </x:c>
      <x:c r="D49" s="50" t="str">
        <x:v>https://w3id.org/nltl-benchmark/vocab#upperIceWaterlineDraughtDUI</x:v>
      </x:c>
      <x:c r="E49" s="49" t="str">
        <x:v>QuantityProperty</x:v>
      </x:c>
      <x:c r="F49" s="49" t="str"/>
      <x:c r="G49" s="49" t="str">
        <x:v>http://qudt.org/schema/qudt/QuantityValue</x:v>
      </x:c>
      <x:c r="H49" s="49" t="str">
        <x:v>http://qudt.org/vocab/unit/M</x:v>
      </x:c>
      <x:c r="I49" s="50" t="str">
        <x:v>linked by the locked 313-requirement index</x:v>
      </x:c>
      <x:c r="J49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9e8f5e2a03a848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RUN-I2-050-20260813T202214093216Z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RUN-I2-050-20260813T202214093216Z</x:v>
      </x:c>
      <x:c r="B5" s="45" t="str">
        <x:v>I2-050</x:v>
      </x:c>
      <x:c r="C5" s="45" t="str">
        <x:v>FS-CALC-02</x:v>
      </x:c>
      <x:c r="D5" s="45" t="str">
        <x:v>comparison_calculation</x:v>
      </x:c>
      <x:c r="E5" s="97" t="n">
        <x:v>0.075472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RUN-I2-050-20260813T202214093216Z</x:v>
      </x:c>
      <x:c r="B6" s="49" t="str">
        <x:v>I2-050</x:v>
      </x:c>
      <x:c r="C6" s="49" t="str">
        <x:v>FS-QTY-01</x:v>
      </x:c>
      <x:c r="D6" s="49" t="str">
        <x:v>qudt_quantity</x:v>
      </x:c>
      <x:c r="E6" s="98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5986f6051841b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RUN-I2-050-20260813T202214093216Z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RUN-I2-050-20260813T202214093216Z</x:v>
      </x:c>
      <x:c r="B5" s="45" t="str">
        <x:v>I2-050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https://w3id.org/nltl-benchmark/vocab#designVerticalIceForceAtBow | https://w3id.org/nltl-benchmark/vocab#designVerticalIceForceAtBowCandidateOne | https://w3id.org/nltl-benchmark/vocab#designVerticalIceForceAtBowCandidateTwo | https://w3id.org/nltl-benchmark/vocab#ship</x:v>
      </x:c>
      <x:c r="O5" s="46" t="str"/>
      <x:c r="P5" s="46" t="str"/>
      <x:c r="Q5" s="46" t="str"/>
    </x:row>
    <x:row r="6">
      <x:c r="A6" s="47" t="str">
        <x:v>RUN-I2-050-20260813T202214093216Z</x:v>
      </x:c>
      <x:c r="B6" s="47" t="str">
        <x:v>I2-050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https://w3id.org/nltl-benchmark/vocab#crushingFailureClassFactor | https://w3id.org/nltl-benchmark/vocab#designVerticalIceForceAtBow | https://w3id.org/nltl-benchmark/vocab#designVerticalIceForceAtBowCandidateOne | https://w3id.org/nltl-benchmark/vocab#designVerticalIceForceAtBowCandidateTwo | https://w3id.org/nltl-benchmark/vocab#flexuralFailureClassFactor | https://w3id.org/nltl-benchmark/vocab#hullFormCoefficientKh | https://w3id.org/nltl-benchmark/vocab#iceStrengthCoefficientKI | https://w3id.org/nltl-benchmark/vocab#longitudinalStrengthClassFactor | https://w3id.org/nltl-benchmark/vocab#ship | https://w3id.org/nltl-benchmark/vocab#stemAngle | https://w3id.org/nltl-benchmark/vocab#tableLookupCase | https://w3id.org/nltl-benchmark/vocab#upperIceWaterlineDraughtDUI</x:v>
      </x:c>
      <x:c r="O6" s="48" t="str"/>
      <x:c r="P6" s="48" t="str"/>
      <x:c r="Q6" s="48" t="str"/>
    </x:row>
    <x:row r="7">
      <x:c r="A7" s="49" t="str">
        <x:v>RUN-I2-050-20260813T202214093216Z</x:v>
      </x:c>
      <x:c r="B7" s="49" t="str">
        <x:v>I2-050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https://w3id.org/nltl-benchmark/vocab#designVerticalIceForceAtBow | https://w3id.org/nltl-benchmark/vocab#designVerticalIceForceAtBowCandidateOne | https://w3id.org/nltl-benchmark/vocab#designVerticalIceForceAtBowCandidateTwo | https://w3id.org/nltl-benchmark/vocab#hullFormCoefficientKh | https://w3id.org/nltl-benchmark/vocab#iceStrengthCoefficientKI | https://w3id.org/nltl-benchmark/vocab#ship | https://w3id.org/nltl-benchmark/vocab#stemAngle | https://w3id.org/nltl-benchmark/vocab#upperIceWaterlineDraughtDUI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4deaadc0536b4c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RUN-I2-050-20260813T202214093216Z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RUN-I2-050-20260813T202214093216Z</x:v>
      </x:c>
      <x:c r="B5" s="45" t="str">
        <x:v>I2-050</x:v>
      </x:c>
      <x:c r="C5" s="58" t="n">
        <x:v>1</x:v>
      </x:c>
      <x:c r="D5" s="45" t="str">
        <x:v>matcher_search</x:v>
      </x:c>
      <x:c r="E5" s="46" t="str">
        <x:v>Replace the candidate-only minimum check with the complete formula-derived constraint: require and unit-validate all declared operands, calculate F_IB1 = 0.534*K_I^0.15*math:sin(gamma_stem)^0.2*(D_UI*K_h)^0.5*C_FL and F_IB2 = 1.20*C_FF, validate each candidate against its derived expected value using expected-result-scaled tolerance, then validate F_IB as min(F_IB1,F_IB2). Do not place the tableLookupCase-domain class factors directly on ship; locate and use the canonical ship-to-tableLookupCase relationship/path required to retrieve C_FL and C_FF while retaining ship as the target owner.</x:v>
      </x:c>
      <x:c r="F5" s="58" t="n">
        <x:v>9</x:v>
      </x:c>
      <x:c r="G5" s="45" t="str"/>
      <x:c r="H5" s="45" t="str"/>
      <x:c r="I5" s="46" t="str"/>
      <x:c r="J5" s="46" t="str"/>
    </x:row>
    <x:row r="6">
      <x:c r="A6" s="49" t="str">
        <x:v>RUN-I2-050-20260813T202214093216Z</x:v>
      </x:c>
      <x:c r="B6" s="49" t="str">
        <x:v>I2-050</x:v>
      </x:c>
      <x:c r="C6" s="60" t="n">
        <x:v>1</x:v>
      </x:c>
      <x:c r="D6" s="49" t="str">
        <x:v>matcher_decision</x:v>
      </x:c>
      <x:c r="E6" s="50" t="str"/>
      <x:c r="F6" s="60" t="str"/>
      <x:c r="G6" s="87" t="b">
        <x:v>1</x:v>
      </x:c>
      <x:c r="H6" s="49" t="str">
        <x:v>designVerticalIceForceAtBow</x:v>
      </x:c>
      <x:c r="I6" s="50" t="str">
        <x:v>https://w3id.org/nltl-benchmark/vocab#designVerticalIceForceAtBow</x:v>
      </x:c>
      <x:c r="J6" s="50" t="str">
        <x:v>Use this exact term because the feedback identifies F_IB as the complete design vertical ice force at the bow result, which must be calculated from F_IB1 and F_IB2 and validated in MN rather than represented only as a candidate minimum check.</x:v>
      </x:c>
    </x:row>
  </x:sheetData>
  <x:pageMargins left="0.7" right="0.7" top="0.75" bottom="0.75" header="0.3" footer="0.3"/>
  <x:tableParts count="1">
    <x:tablePart xmlns:r="http://schemas.openxmlformats.org/officeDocument/2006/relationships" r:id="Ra2cc8c8c8e9647b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RUN-I2-050-20260813T202214093216Z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RUN-I2-050-20260813T202214093216Z</x:v>
      </x:c>
      <x:c r="B5" s="45" t="str">
        <x:v>I2-050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36d9f57c0e22d40ecc5db70caf30705ce3cbcc48f2ed86c635711b7719a05d95</x:v>
      </x:c>
      <x:c r="G5" s="58" t="n">
        <x:v>21867</x:v>
      </x:c>
    </x:row>
    <x:row r="6">
      <x:c r="A6" s="47" t="str">
        <x:v>RUN-I2-050-20260813T202214093216Z</x:v>
      </x:c>
      <x:c r="B6" s="47" t="str">
        <x:v>I2-050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8547007b16adf765dfb07e1f83cb202e96726c92016630877f77557887906649</x:v>
      </x:c>
      <x:c r="G6" s="59" t="n">
        <x:v>5365</x:v>
      </x:c>
    </x:row>
    <x:row r="7">
      <x:c r="A7" s="47" t="str">
        <x:v>RUN-I2-050-20260813T202214093216Z</x:v>
      </x:c>
      <x:c r="B7" s="47" t="str">
        <x:v>I2-050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748211d50b53e77f226a0fd1ef184c160fae3866988c782171bacddf43bd174d</x:v>
      </x:c>
      <x:c r="G7" s="59" t="n">
        <x:v>34151</x:v>
      </x:c>
    </x:row>
    <x:row r="8">
      <x:c r="A8" s="47" t="str">
        <x:v>RUN-I2-050-20260813T202214093216Z</x:v>
      </x:c>
      <x:c r="B8" s="47" t="str">
        <x:v>I2-050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53b89ecd6003fb2aab13c3f56af1cf3e34a307a07565ebb400c22aaf62cb692d</x:v>
      </x:c>
      <x:c r="G8" s="59" t="n">
        <x:v>3072</x:v>
      </x:c>
    </x:row>
    <x:row r="9">
      <x:c r="A9" s="47" t="str">
        <x:v>RUN-I2-050-20260813T202214093216Z</x:v>
      </x:c>
      <x:c r="B9" s="47" t="str">
        <x:v>I2-050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c1e76c07f5aee93e036a3914981bed6727908deca2704a03f0a1d7bef5a3a2ed</x:v>
      </x:c>
      <x:c r="G9" s="59" t="n">
        <x:v>3047</x:v>
      </x:c>
    </x:row>
    <x:row r="10">
      <x:c r="A10" s="47" t="str">
        <x:v>RUN-I2-050-20260813T202214093216Z</x:v>
      </x:c>
      <x:c r="B10" s="47" t="str">
        <x:v>I2-050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6a6947ca1a0d9938dfbfbd7d6eb08a97c2ecba98d3a84943e167cede77309000</x:v>
      </x:c>
      <x:c r="G10" s="59" t="n">
        <x:v>682</x:v>
      </x:c>
    </x:row>
    <x:row r="11">
      <x:c r="A11" s="47" t="str">
        <x:v>RUN-I2-050-20260813T202214093216Z</x:v>
      </x:c>
      <x:c r="B11" s="47" t="str">
        <x:v>I2-050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783b0e74d0075baddd380c11f437636ed50561eaea03ab8a3fd21fb36f6a142c</x:v>
      </x:c>
      <x:c r="G11" s="59" t="n">
        <x:v>30727</x:v>
      </x:c>
    </x:row>
    <x:row r="12">
      <x:c r="A12" s="47" t="str">
        <x:v>RUN-I2-050-20260813T202214093216Z</x:v>
      </x:c>
      <x:c r="B12" s="47" t="str">
        <x:v>I2-050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a74625311c3edc0c9df238fa0db6f5be3f592390c1047cc51ce64de7754a189e</x:v>
      </x:c>
      <x:c r="G12" s="59" t="n">
        <x:v>658</x:v>
      </x:c>
    </x:row>
    <x:row r="13">
      <x:c r="A13" s="47" t="str">
        <x:v>RUN-I2-050-20260813T202214093216Z</x:v>
      </x:c>
      <x:c r="B13" s="47" t="str">
        <x:v>I2-050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1bd30fdf444a77ee6750da8a99955665a5cc2752a9323dd341c9bf990cb32c27</x:v>
      </x:c>
      <x:c r="G13" s="59" t="n">
        <x:v>6550</x:v>
      </x:c>
    </x:row>
    <x:row r="14">
      <x:c r="A14" s="47" t="str">
        <x:v>RUN-I2-050-20260813T202214093216Z</x:v>
      </x:c>
      <x:c r="B14" s="47" t="str">
        <x:v>I2-050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4b0e11616ce08bfe8ab88b6c7621540c383e95e7c28e6512433ef1ed38dafb6c</x:v>
      </x:c>
      <x:c r="G14" s="59" t="n">
        <x:v>12145</x:v>
      </x:c>
    </x:row>
    <x:row r="15">
      <x:c r="A15" s="47" t="str">
        <x:v>RUN-I2-050-20260813T202214093216Z</x:v>
      </x:c>
      <x:c r="B15" s="47" t="str">
        <x:v>I2-050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e6c7525a7998f3418d3dc56988470988fa9b6e782eda3a7faf2466669585780f</x:v>
      </x:c>
      <x:c r="G15" s="59" t="n">
        <x:v>422</x:v>
      </x:c>
    </x:row>
    <x:row r="16">
      <x:c r="A16" s="47" t="str">
        <x:v>RUN-I2-050-20260813T202214093216Z</x:v>
      </x:c>
      <x:c r="B16" s="47" t="str">
        <x:v>I2-050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33a729ade8188c000cc285411659dfc416b76035cddad34e42496cda32155568</x:v>
      </x:c>
      <x:c r="G16" s="59" t="n">
        <x:v>21905</x:v>
      </x:c>
    </x:row>
    <x:row r="17">
      <x:c r="A17" s="47" t="str">
        <x:v>RUN-I2-050-20260813T202214093216Z</x:v>
      </x:c>
      <x:c r="B17" s="47" t="str">
        <x:v>I2-050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e00b2d6b0b46ba5a07e331c3086ff49e81a6d13b3bfae840ca10ec80c57148d4</x:v>
      </x:c>
      <x:c r="G17" s="59" t="n">
        <x:v>35139</x:v>
      </x:c>
    </x:row>
    <x:row r="18">
      <x:c r="A18" s="47" t="str">
        <x:v>RUN-I2-050-20260813T202214093216Z</x:v>
      </x:c>
      <x:c r="B18" s="47" t="str">
        <x:v>I2-050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1490e20cd377d20e14146ab2560f74a3e61798570d17e53b0ee4c612c27b4435</x:v>
      </x:c>
      <x:c r="G18" s="59" t="n">
        <x:v>3476</x:v>
      </x:c>
    </x:row>
    <x:row r="19">
      <x:c r="A19" s="47" t="str">
        <x:v>RUN-I2-050-20260813T202214093216Z</x:v>
      </x:c>
      <x:c r="B19" s="47" t="str">
        <x:v>I2-050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cab9289916181e45d5be84f28b35f7e7d6a80d0ea50b1df2dec352442d396323</x:v>
      </x:c>
      <x:c r="G19" s="59" t="n">
        <x:v>3451</x:v>
      </x:c>
    </x:row>
    <x:row r="20">
      <x:c r="A20" s="47" t="str">
        <x:v>RUN-I2-050-20260813T202214093216Z</x:v>
      </x:c>
      <x:c r="B20" s="47" t="str">
        <x:v>I2-050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d56357140214e432ae74020ff3addb63cf8d3da4fa52ccb8eadb38da6ecbf292</x:v>
      </x:c>
      <x:c r="G20" s="59" t="n">
        <x:v>1229</x:v>
      </x:c>
    </x:row>
    <x:row r="21">
      <x:c r="A21" s="47" t="str">
        <x:v>RUN-I2-050-20260813T202214093216Z</x:v>
      </x:c>
      <x:c r="B21" s="47" t="str">
        <x:v>I2-050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4cd049aa99d13de96aa4902b9e35b4d2304f856263cac138fec2a138e9e77c78</x:v>
      </x:c>
      <x:c r="G21" s="59" t="n">
        <x:v>34946</x:v>
      </x:c>
    </x:row>
    <x:row r="22">
      <x:c r="A22" s="47" t="str">
        <x:v>RUN-I2-050-20260813T202214093216Z</x:v>
      </x:c>
      <x:c r="B22" s="47" t="str">
        <x:v>I2-050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08345e2ecce542f4df181a6268608f962c251018c8ea4cd7326edca4646e0c33</x:v>
      </x:c>
      <x:c r="G22" s="59" t="n">
        <x:v>607</x:v>
      </x:c>
    </x:row>
    <x:row r="23">
      <x:c r="A23" s="47" t="str">
        <x:v>RUN-I2-050-20260813T202214093216Z</x:v>
      </x:c>
      <x:c r="B23" s="47" t="str">
        <x:v>I2-050</x:v>
      </x:c>
      <x:c r="C23" s="59" t="n">
        <x:v>3</x:v>
      </x:c>
      <x:c r="D23" s="47" t="str">
        <x:v>expanded_context_pack</x:v>
      </x:c>
      <x:c r="E23" s="48" t="str">
        <x:v>artifacts/attempt_03/context_pack_expanded.json</x:v>
      </x:c>
      <x:c r="F23" s="47" t="str">
        <x:v>33a729ade8188c000cc285411659dfc416b76035cddad34e42496cda32155568</x:v>
      </x:c>
      <x:c r="G23" s="59" t="n">
        <x:v>21905</x:v>
      </x:c>
    </x:row>
    <x:row r="24">
      <x:c r="A24" s="47" t="str">
        <x:v>RUN-I2-050-20260813T202214093216Z</x:v>
      </x:c>
      <x:c r="B24" s="47" t="str">
        <x:v>I2-050</x:v>
      </x:c>
      <x:c r="C24" s="59" t="n">
        <x:v>3</x:v>
      </x:c>
      <x:c r="D24" s="47" t="str">
        <x:v>generator_prompt</x:v>
      </x:c>
      <x:c r="E24" s="48" t="str">
        <x:v>artifacts/attempt_03/generator_prompt.txt</x:v>
      </x:c>
      <x:c r="F24" s="47" t="str">
        <x:v>75bae2c070f6291057dc75af40dfd5063e1d7b2a67eb3dff162c2502b241ba85</x:v>
      </x:c>
      <x:c r="G24" s="59" t="n">
        <x:v>35689</x:v>
      </x:c>
    </x:row>
    <x:row r="25">
      <x:c r="A25" s="47" t="str">
        <x:v>RUN-I2-050-20260813T202214093216Z</x:v>
      </x:c>
      <x:c r="B25" s="47" t="str">
        <x:v>I2-050</x:v>
      </x:c>
      <x:c r="C25" s="59" t="n">
        <x:v>3</x:v>
      </x:c>
      <x:c r="D25" s="47" t="str">
        <x:v>generator_raw_response</x:v>
      </x:c>
      <x:c r="E25" s="48" t="str">
        <x:v>artifacts/attempt_03/generator_raw.txt</x:v>
      </x:c>
      <x:c r="F25" s="47" t="str">
        <x:v>90d088de00ab3d14ddd167c696fafed145985ada610d0b57e28f0fc4bed14a35</x:v>
      </x:c>
      <x:c r="G25" s="59" t="n">
        <x:v>4574</x:v>
      </x:c>
    </x:row>
    <x:row r="26">
      <x:c r="A26" s="47" t="str">
        <x:v>RUN-I2-050-20260813T202214093216Z</x:v>
      </x:c>
      <x:c r="B26" s="47" t="str">
        <x:v>I2-050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378dfc6006093902f9279506bb7abd1408c32c7ca832c9b43dbb5f201ac1cd98</x:v>
      </x:c>
      <x:c r="G26" s="59" t="n">
        <x:v>4549</x:v>
      </x:c>
    </x:row>
    <x:row r="27">
      <x:c r="A27" s="47" t="str">
        <x:v>RUN-I2-050-20260813T202214093216Z</x:v>
      </x:c>
      <x:c r="B27" s="47" t="str">
        <x:v>I2-050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84f745048779eddebdeb645d88780efd72cfd39b3a0ac910c4482b3523bb590e</x:v>
      </x:c>
      <x:c r="G27" s="59" t="n">
        <x:v>947</x:v>
      </x:c>
    </x:row>
    <x:row r="28">
      <x:c r="A28" s="47" t="str">
        <x:v>RUN-I2-050-20260813T202214093216Z</x:v>
      </x:c>
      <x:c r="B28" s="47" t="str">
        <x:v>I2-050</x:v>
      </x:c>
      <x:c r="C28" s="59" t="n">
        <x:v>3</x:v>
      </x:c>
      <x:c r="D28" s="47" t="str">
        <x:v>validator_prompt</x:v>
      </x:c>
      <x:c r="E28" s="48" t="str">
        <x:v>artifacts/attempt_03/validator_prompt_01.txt</x:v>
      </x:c>
      <x:c r="F28" s="47" t="str">
        <x:v>f8d7a60f241b42e88a19a2c4c8df91361ef7755677baa8203460f71ce7950f27</x:v>
      </x:c>
      <x:c r="G28" s="59" t="n">
        <x:v>34203</x:v>
      </x:c>
    </x:row>
    <x:row r="29">
      <x:c r="A29" s="49" t="str">
        <x:v>RUN-I2-050-20260813T202214093216Z</x:v>
      </x:c>
      <x:c r="B29" s="49" t="str">
        <x:v>I2-050</x:v>
      </x:c>
      <x:c r="C29" s="60" t="n">
        <x:v>3</x:v>
      </x:c>
      <x:c r="D29" s="49" t="str">
        <x:v>validator_raw_response</x:v>
      </x:c>
      <x:c r="E29" s="50" t="str">
        <x:v>artifacts/attempt_03/validator_raw_01.txt</x:v>
      </x:c>
      <x:c r="F29" s="49" t="str">
        <x:v>41c5d22b52b2463df80242d46719ce12e0502aaa8f2dba7cec9874d564bd86f1</x:v>
      </x:c>
      <x:c r="G29" s="60" t="n">
        <x:v>623</x:v>
      </x:c>
    </x:row>
  </x:sheetData>
  <x:pageMargins left="0.7" right="0.7" top="0.75" bottom="0.75" header="0.3" footer="0.3"/>
  <x:tableParts count="1">
    <x:tablePart xmlns:r="http://schemas.openxmlformats.org/officeDocument/2006/relationships" r:id="Raf9290f49168417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RUN-I2-050-20260813T202214093216Z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RUN-I2-050-20260813T202214093216Z</x:v>
      </x:c>
      <x:c r="B5" s="69" t="str">
        <x:v>I2-050</x:v>
      </x:c>
      <x:c r="C5" s="71" t="n">
        <x:v>3</x:v>
      </x:c>
      <x:c r="D5" s="69" t="str">
        <x:v>MAX_ATTEMPTS_REACHED</x:v>
      </x:c>
      <x:c r="E5" s="73" t="str">
        <x:v>Add the missing required operands longitudinalStrengthClassFactor (C_FL) and flexuralFailureClassFactor (C_FF) on their authoritative declared owner/path, with dimensionless quantity constraints, and add bounded formula validation: F_IB1 = 0.534*K_I^0.15*math:sin(gamma_stem)^0.2*(D_UI*K_h)^0.5*C_FL and F_IB2 = 1.20*C_FF, using the registered math:sin IRI and tolerance scaled from each expected result. Retain the separate min(F_IB1,F_IB2) validation for F_IB; the current graph only validates the final minimum and omits both candidate formula obligations.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d539b9d5cc411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RUN-I2-050-20260813T202214093216Z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