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3211a0c5b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43a30b811d4410"/>
    <x:sheet xmlns:r="http://schemas.openxmlformats.org/officeDocument/2006/relationships" name="README" sheetId="2" r:id="R06188984d6f0477d"/>
    <x:sheet xmlns:r="http://schemas.openxmlformats.org/officeDocument/2006/relationships" name="REGULATION_QUEUE" sheetId="3" r:id="R6e52f42d696d4a15"/>
    <x:sheet xmlns:r="http://schemas.openxmlformats.org/officeDocument/2006/relationships" name="RUNS" sheetId="4" r:id="Re208ed34ad5e417b"/>
    <x:sheet xmlns:r="http://schemas.openxmlformats.org/officeDocument/2006/relationships" name="ITERATIONS" sheetId="5" r:id="R847ef1489d9e4440"/>
    <x:sheet xmlns:r="http://schemas.openxmlformats.org/officeDocument/2006/relationships" name="API_CALLS" sheetId="6" r:id="R19a4e3e6ec464454"/>
    <x:sheet xmlns:r="http://schemas.openxmlformats.org/officeDocument/2006/relationships" name="TERM_RETRIEVAL" sheetId="7" r:id="Re92626599952427c"/>
    <x:sheet xmlns:r="http://schemas.openxmlformats.org/officeDocument/2006/relationships" name="FEW_SHOT_SELECTION" sheetId="8" r:id="R5c7ddbf633904f69"/>
    <x:sheet xmlns:r="http://schemas.openxmlformats.org/officeDocument/2006/relationships" name="VALIDATION" sheetId="9" r:id="Re1029f67e0d34616"/>
    <x:sheet xmlns:r="http://schemas.openxmlformats.org/officeDocument/2006/relationships" name="VOCAB_MATCHES" sheetId="10" r:id="R7bc13a9df1084476"/>
    <x:sheet xmlns:r="http://schemas.openxmlformats.org/officeDocument/2006/relationships" name="ARTIFACTS" sheetId="11" r:id="Rb1dc22d3968c419f"/>
    <x:sheet xmlns:r="http://schemas.openxmlformats.org/officeDocument/2006/relationships" name="UNRESOLVED" sheetId="12" r:id="R1112570ce08249c2"/>
    <x:sheet xmlns:r="http://schemas.openxmlformats.org/officeDocument/2006/relationships" name="RDF_TEST_QUEUE" sheetId="13" r:id="R60336721089b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ea82c5d67495a" /><Relationship Type="http://schemas.openxmlformats.org/officeDocument/2006/relationships/theme" Target="/xl/theme/theme1.xml" Id="R95ed892d63984851" /><Relationship Type="http://schemas.microsoft.com/office/2022/11/relationships/FeaturePropertyBag" Target="/xl/featurePropertyBag/featurePropertyBag.xml" Id="Rddf50ea8ab734748" /><Relationship Type="http://schemas.openxmlformats.org/officeDocument/2006/relationships/sharedStrings" Target="/xl/sharedStrings.xml" Id="R9ff2e033b853447c" /><Relationship Type="http://schemas.openxmlformats.org/officeDocument/2006/relationships/worksheet" Target="/xl/worksheets/sheet1.xml" Id="Rda43a30b811d4410" /><Relationship Type="http://schemas.openxmlformats.org/officeDocument/2006/relationships/worksheet" Target="/xl/worksheets/sheet2.xml" Id="R06188984d6f0477d" /><Relationship Type="http://schemas.openxmlformats.org/officeDocument/2006/relationships/worksheet" Target="/xl/worksheets/sheet3.xml" Id="R6e52f42d696d4a15" /><Relationship Type="http://schemas.openxmlformats.org/officeDocument/2006/relationships/worksheet" Target="/xl/worksheets/sheet4.xml" Id="Re208ed34ad5e417b" /><Relationship Type="http://schemas.openxmlformats.org/officeDocument/2006/relationships/worksheet" Target="/xl/worksheets/sheet5.xml" Id="R847ef1489d9e4440" /><Relationship Type="http://schemas.openxmlformats.org/officeDocument/2006/relationships/worksheet" Target="/xl/worksheets/sheet6.xml" Id="R19a4e3e6ec464454" /><Relationship Type="http://schemas.openxmlformats.org/officeDocument/2006/relationships/worksheet" Target="/xl/worksheets/sheet7.xml" Id="Re92626599952427c" /><Relationship Type="http://schemas.openxmlformats.org/officeDocument/2006/relationships/worksheet" Target="/xl/worksheets/sheet8.xml" Id="R5c7ddbf633904f69" /><Relationship Type="http://schemas.openxmlformats.org/officeDocument/2006/relationships/worksheet" Target="/xl/worksheets/sheet9.xml" Id="Re1029f67e0d34616" /><Relationship Type="http://schemas.openxmlformats.org/officeDocument/2006/relationships/worksheet" Target="/xl/worksheets/sheet10.xml" Id="R7bc13a9df1084476" /><Relationship Type="http://schemas.openxmlformats.org/officeDocument/2006/relationships/worksheet" Target="/xl/worksheets/sheet11.xml" Id="Rb1dc22d3968c419f" /><Relationship Type="http://schemas.openxmlformats.org/officeDocument/2006/relationships/worksheet" Target="/xl/worksheets/sheet12.xml" Id="R1112570ce08249c2" /><Relationship Type="http://schemas.openxmlformats.org/officeDocument/2006/relationships/worksheet" Target="/xl/worksheets/sheet13.xml" Id="R60336721089b48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135f831e994f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a0a7cbbb6f41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9e558ffbba4f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65f4712d0143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8dfb45561b43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7a7610302a43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9874c1053748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ec7886eff84f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fbdaf4460641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22b5b265e8d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RUN-I2-052-20260813T202735719718Z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35698.37358333334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RUN-I2-052-20260813T202735719718Z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135f831e994f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RUN-I2-052-20260813T202735719718Z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MAX_ATTEMPTS_REACHED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0a7cbbb6f41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RUN-I2-052-20260813T202735719718Z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RUN-I2-052-20260813T202735719718Z</x:v>
      </x:c>
      <x:c r="C5" s="69" t="str">
        <x:v>I2-052</x:v>
      </x:c>
      <x:c r="D5" s="70" t="n">
        <x:v>46247.852496770836</x:v>
      </x:c>
      <x:c r="E5" s="70" t="n">
        <x:v>46247.8549821875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Correct owner placement before freezing: the supplied requiredOwner metadata makes nltl:hasInterpolationPoint and nltl:hullGirderLongitudinalPositionFromAft ship-owned, and nltl:interpolationCoordinate and nltl:interpolationPointValue ship-owned; they must not be constrained on calculationCase or interpolationPoint. Redesign the case/endpoint formula paths to use the declared owners without duplicating facts. Also remove minCount existence requirements unless independent regulatory evidence requires a calculation case and interpolation points to exist; the clause requires linear interpolation for applicable intermediate values, not necessarily that every ship supplies such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e558ffbba4f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RUN-I2-052-20260813T202735719718Z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RUN-I2-052-20260813T202735719718Z</x:v>
      </x:c>
      <x:c r="B5" s="45" t="str">
        <x:v>I2-052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Reassign every property to its authoritative requiredOwner: do not place nltl:hullGirderLongitudinalPositionFromAft or nltl:hasInterpolationPoint on calculationCase, and do not place nltl:interpolationCoordinate or nltl:interpolationPointValue on interpolationPoint, because their supplied requiredOwner is ship. Restructure the target/path and bounded interpolation query to traverse from the ship-owned facts to the calculation-case endpoint relationships; retain only interpolationLowerEndpoint, interpolationUpperEndpoint, and interpolatedLongitudinalDistributionFactor on calculationCase as supplied.</x:v>
      </x:c>
      <x:c r="I5" s="84" t="n">
        <x:v>53502.745</x:v>
      </x:c>
      <x:c r="J5" s="84" t="n">
        <x:v>6395.521</x:v>
      </x:c>
    </x:row>
    <x:row r="6">
      <x:c r="A6" s="47" t="str">
        <x:v>RUN-I2-052-20260813T202735719718Z</x:v>
      </x:c>
      <x:c r="B6" s="47" t="str">
        <x:v>I2-052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Move every property to its declared owner: retain hasCalculationCase on the ship; put hasInterpolationPoint and hullGirderLongitudinalPositionFromAft on calculationCase; put interpolationCoordinate and interpolationPointValue on each interpolationPoint. Add endpoint-point node constraints for coordinate and value, and make the bounded interpolation query traverse calculationCase -&gt; lower/upper endpoint -&gt; each endpoint's coordinate/value, rather than reading points and operands from the ship. Do not require or query duplicate ship-level interpolation facts; verify the reported factor on its calculation case against the explicitly linked distinct lower and upper endpoints.</x:v>
      </x:c>
      <x:c r="I6" s="86" t="n">
        <x:v>72190.368</x:v>
      </x:c>
      <x:c r="J6" s="86" t="n">
        <x:v>3166.134</x:v>
      </x:c>
    </x:row>
    <x:row r="7">
      <x:c r="A7" s="49" t="str">
        <x:v>RUN-I2-052-20260813T202735719718Z</x:v>
      </x:c>
      <x:c r="B7" s="49" t="str">
        <x:v>I2-052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Correct owner placement before freezing: the supplied requiredOwner metadata makes nltl:hasInterpolationPoint and nltl:hullGirderLongitudinalPositionFromAft ship-owned, and nltl:interpolationCoordinate and nltl:interpolationPointValue ship-owned; they must not be constrained on calculationCase or interpolationPoint. Redesign the case/endpoint formula paths to use the declared owners without duplicating facts. Also remove minCount existence requirements unless independent regulatory evidence requires a calculation case and interpolation points to exist; the clause requires linear interpolation for applicable intermediate values, not necessarily that every ship supplies such values.</x:v>
      </x:c>
      <x:c r="I7" s="88" t="n">
        <x:v>68615.841</x:v>
      </x:c>
      <x:c r="J7" s="88" t="n">
        <x:v>10324.293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65f4712d0143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RUN-I2-052-20260813T202735719718Z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RUN-I2-052-20260813T202735719718Z</x:v>
      </x:c>
      <x:c r="C5" s="45" t="str">
        <x:v>I2-052</x:v>
      </x:c>
      <x:c r="D5" s="92" t="n">
        <x:v>46247.85311603009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53500.895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RUN-I2-052-20260813T202735719718Z</x:v>
      </x:c>
      <x:c r="C6" s="47" t="str">
        <x:v>I2-052</x:v>
      </x:c>
      <x:c r="D6" s="93" t="n">
        <x:v>46247.853116053244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53502.745</x:v>
      </x:c>
      <x:c r="L6" s="85" t="b">
        <x:v>0</x:v>
      </x:c>
      <x:c r="M6" s="47" t="str">
        <x:v>resp_0afa405f89337b35006a7e28b7ee688193a8ea55ba0103887d</x:v>
      </x:c>
      <x:c r="N6" s="59" t="n">
        <x:v>7987</x:v>
      </x:c>
      <x:c r="O6" s="59" t="n">
        <x:v>3659</x:v>
      </x:c>
      <x:c r="P6" s="59" t="n">
        <x:v>11646</x:v>
      </x:c>
    </x:row>
    <x:row r="7">
      <x:c r="A7" s="47" t="str">
        <x:v>EVT-000032</x:v>
      </x:c>
      <x:c r="B7" s="47" t="str">
        <x:v>RUN-I2-052-20260813T202735719718Z</x:v>
      </x:c>
      <x:c r="C7" s="47" t="str">
        <x:v>I2-052</x:v>
      </x:c>
      <x:c r="D7" s="93" t="n">
        <x:v>46247.85319185185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6394.273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RUN-I2-052-20260813T202735719718Z</x:v>
      </x:c>
      <x:c r="C8" s="47" t="str">
        <x:v>I2-052</x:v>
      </x:c>
      <x:c r="D8" s="93" t="n">
        <x:v>46247.853191875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6395.521</x:v>
      </x:c>
      <x:c r="L8" s="85" t="b">
        <x:v>0</x:v>
      </x:c>
      <x:c r="M8" s="47" t="str">
        <x:v>resp_0b6c6f71266aa7fd006a7e28ed8d948190be5030cb5ddfb6cb</x:v>
      </x:c>
      <x:c r="N8" s="59" t="n">
        <x:v>9396</x:v>
      </x:c>
      <x:c r="O8" s="59" t="n">
        <x:v>571</x:v>
      </x:c>
      <x:c r="P8" s="59" t="n">
        <x:v>9967</x:v>
      </x:c>
    </x:row>
    <x:row r="9">
      <x:c r="A9" s="47" t="str">
        <x:v>EVT-000038</x:v>
      </x:c>
      <x:c r="B9" s="47" t="str">
        <x:v>RUN-I2-052-20260813T202735719718Z</x:v>
      </x:c>
      <x:c r="C9" s="47" t="str">
        <x:v>I2-052</x:v>
      </x:c>
      <x:c r="D9" s="93" t="n">
        <x:v>46247.854027430556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72188.651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RUN-I2-052-20260813T202735719718Z</x:v>
      </x:c>
      <x:c r="C10" s="47" t="str">
        <x:v>I2-052</x:v>
      </x:c>
      <x:c r="D10" s="93" t="n">
        <x:v>46247.8540274537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72190.368</x:v>
      </x:c>
      <x:c r="L10" s="85" t="b">
        <x:v>0</x:v>
      </x:c>
      <x:c r="M10" s="47" t="str">
        <x:v>resp_0dc6b9249a3b4214006a7e28f405d48196b8585ed5a13c4811</x:v>
      </x:c>
      <x:c r="N10" s="59" t="n">
        <x:v>8105</x:v>
      </x:c>
      <x:c r="O10" s="59" t="n">
        <x:v>4976</x:v>
      </x:c>
      <x:c r="P10" s="59" t="n">
        <x:v>13081</x:v>
      </x:c>
    </x:row>
    <x:row r="11">
      <x:c r="A11" s="47" t="str">
        <x:v>EVT-000046</x:v>
      </x:c>
      <x:c r="B11" s="47" t="str">
        <x:v>RUN-I2-052-20260813T202735719718Z</x:v>
      </x:c>
      <x:c r="C11" s="47" t="str">
        <x:v>I2-052</x:v>
      </x:c>
      <x:c r="D11" s="93" t="n">
        <x:v>46247.85406640046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3164.613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RUN-I2-052-20260813T202735719718Z</x:v>
      </x:c>
      <x:c r="C12" s="47" t="str">
        <x:v>I2-052</x:v>
      </x:c>
      <x:c r="D12" s="93" t="n">
        <x:v>46247.85406642361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3166.134</x:v>
      </x:c>
      <x:c r="L12" s="85" t="b">
        <x:v>0</x:v>
      </x:c>
      <x:c r="M12" s="47" t="str">
        <x:v>resp_055b88217e8f8271006a7e293c54308190815a82d006973c06</x:v>
      </x:c>
      <x:c r="N12" s="59" t="n">
        <x:v>9490</x:v>
      </x:c>
      <x:c r="O12" s="59" t="n">
        <x:v>260</x:v>
      </x:c>
      <x:c r="P12" s="59" t="n">
        <x:v>9750</x:v>
      </x:c>
    </x:row>
    <x:row r="13">
      <x:c r="A13" s="47" t="str">
        <x:v>EVT-000052</x:v>
      </x:c>
      <x:c r="B13" s="47" t="str">
        <x:v>RUN-I2-052-20260813T202735719718Z</x:v>
      </x:c>
      <x:c r="C13" s="47" t="str">
        <x:v>I2-052</x:v>
      </x:c>
      <x:c r="D13" s="93" t="n">
        <x:v>46247.85486060185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68613.944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RUN-I2-052-20260813T202735719718Z</x:v>
      </x:c>
      <x:c r="C14" s="47" t="str">
        <x:v>I2-052</x:v>
      </x:c>
      <x:c r="D14" s="93" t="n">
        <x:v>46247.854860625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68615.841</x:v>
      </x:c>
      <x:c r="L14" s="85" t="b">
        <x:v>0</x:v>
      </x:c>
      <x:c r="M14" s="47" t="str">
        <x:v>resp_0e5f871a5280f32e006a7e293f7d3881949dfe138410a586bd</x:v>
      </x:c>
      <x:c r="N14" s="59" t="n">
        <x:v>8226</x:v>
      </x:c>
      <x:c r="O14" s="59" t="n">
        <x:v>4403</x:v>
      </x:c>
      <x:c r="P14" s="59" t="n">
        <x:v>12629</x:v>
      </x:c>
    </x:row>
    <x:row r="15">
      <x:c r="A15" s="47" t="str">
        <x:v>EVT-000060</x:v>
      </x:c>
      <x:c r="B15" s="47" t="str">
        <x:v>RUN-I2-052-20260813T202735719718Z</x:v>
      </x:c>
      <x:c r="C15" s="47" t="str">
        <x:v>I2-052</x:v>
      </x:c>
      <x:c r="D15" s="93" t="n">
        <x:v>46247.854982164354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10323.205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RUN-I2-052-20260813T202735719718Z</x:v>
      </x:c>
      <x:c r="C16" s="49" t="str">
        <x:v>I2-052</x:v>
      </x:c>
      <x:c r="D16" s="94" t="n">
        <x:v>46247.85498217592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10324.293</x:v>
      </x:c>
      <x:c r="L16" s="87" t="b">
        <x:v>0</x:v>
      </x:c>
      <x:c r="M16" s="49" t="str">
        <x:v>resp_07d164e6d69f2c55006a7e2984496481948cd84d29e67d1aa5</x:v>
      </x:c>
      <x:c r="N16" s="60" t="n">
        <x:v>9931</x:v>
      </x:c>
      <x:c r="O16" s="60" t="n">
        <x:v>868</x:v>
      </x:c>
      <x:c r="P16" s="60" t="n">
        <x:v>10799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dfb45561b43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RUN-I2-052-20260813T202735719718Z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RUN-I2-052-20260813T202735719718Z</x:v>
      </x:c>
      <x:c r="B5" s="45" t="str">
        <x:v>I2-052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RUN-I2-052-20260813T202735719718Z</x:v>
      </x:c>
      <x:c r="B6" s="47" t="str">
        <x:v>I2-052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RUN-I2-052-20260813T202735719718Z</x:v>
      </x:c>
      <x:c r="B7" s="47" t="str">
        <x:v>I2-052</x:v>
      </x:c>
      <x:c r="C7" s="47" t="str">
        <x:v>hasCalculationCase</x:v>
      </x:c>
      <x:c r="D7" s="48" t="str">
        <x:v>https://w3id.org/nltl-benchmark/vocab#hasCalculationCase</x:v>
      </x:c>
      <x:c r="E7" s="47" t="str">
        <x:v>ObjectProperty</x:v>
      </x:c>
      <x:c r="F7" s="47" t="str"/>
      <x:c r="G7" s="47" t="str">
        <x:v>https://w3id.org/nltl-benchmark/vocab#calculationCase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RUN-I2-052-20260813T202735719718Z</x:v>
      </x:c>
      <x:c r="B8" s="47" t="str">
        <x:v>I2-052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RUN-I2-052-20260813T202735719718Z</x:v>
      </x:c>
      <x:c r="B9" s="47" t="str">
        <x:v>I2-052</x:v>
      </x:c>
      <x:c r="C9" s="47" t="str">
        <x:v>hasInterpolationPoint</x:v>
      </x:c>
      <x:c r="D9" s="48" t="str">
        <x:v>https://w3id.org/nltl-benchmark/vocab#hasInterpolationPoint</x:v>
      </x:c>
      <x:c r="E9" s="47" t="str">
        <x:v>ObjectProperty</x:v>
      </x:c>
      <x:c r="F9" s="47" t="str"/>
      <x:c r="G9" s="47" t="str">
        <x:v>https://w3id.org/nltl-benchmark/vocab#interpolationPoint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RUN-I2-052-20260813T202735719718Z</x:v>
      </x:c>
      <x:c r="B10" s="47" t="str">
        <x:v>I2-052</x:v>
      </x:c>
      <x:c r="C10" s="47" t="str">
        <x:v>hullGirderLongitudinalPositionFromAft</x:v>
      </x:c>
      <x:c r="D10" s="48" t="str">
        <x:v>https://w3id.org/nltl-benchmark/vocab#hullGirderLongitudinalPositionFromAft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RUN-I2-052-20260813T202735719718Z</x:v>
      </x:c>
      <x:c r="B11" s="47" t="str">
        <x:v>I2-052</x:v>
      </x:c>
      <x:c r="C11" s="47" t="str">
        <x:v>interpolatedLongitudinalDistributionFactor</x:v>
      </x:c>
      <x:c r="D11" s="48" t="str">
        <x:v>https://w3id.org/nltl-benchmark/vocab#interpolatedLongitudinalDistributionFactor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RUN-I2-052-20260813T202735719718Z</x:v>
      </x:c>
      <x:c r="B12" s="47" t="str">
        <x:v>I2-052</x:v>
      </x:c>
      <x:c r="C12" s="47" t="str">
        <x:v>interpolatedValue</x:v>
      </x:c>
      <x:c r="D12" s="48" t="str">
        <x:v>https://w3id.org/nltl-benchmark/vocab#interpolatedValue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RUN-I2-052-20260813T202735719718Z</x:v>
      </x:c>
      <x:c r="B13" s="47" t="str">
        <x:v>I2-052</x:v>
      </x:c>
      <x:c r="C13" s="47" t="str">
        <x:v>interpolationCoordinate</x:v>
      </x:c>
      <x:c r="D13" s="48" t="str">
        <x:v>https://w3id.org/nltl-benchmark/vocab#interpolationCoordinate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RUN-I2-052-20260813T202735719718Z</x:v>
      </x:c>
      <x:c r="B14" s="47" t="str">
        <x:v>I2-052</x:v>
      </x:c>
      <x:c r="C14" s="47" t="str">
        <x:v>interpolationInput</x:v>
      </x:c>
      <x:c r="D14" s="48" t="str">
        <x:v>https://w3id.org/nltl-benchmark/vocab#interpolationInput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RUN-I2-052-20260813T202735719718Z</x:v>
      </x:c>
      <x:c r="B15" s="47" t="str">
        <x:v>I2-052</x:v>
      </x:c>
      <x:c r="C15" s="47" t="str">
        <x:v>interpolationLowerEndpoint</x:v>
      </x:c>
      <x:c r="D15" s="48" t="str">
        <x:v>https://w3id.org/nltl-benchmark/vocab#interpolationLowerEndpoint</x:v>
      </x:c>
      <x:c r="E15" s="47" t="str">
        <x:v>ObjectProperty</x:v>
      </x:c>
      <x:c r="F15" s="47" t="str"/>
      <x:c r="G15" s="47" t="str">
        <x:v>https://w3id.org/nltl-benchmark/vocab#interpolationPoint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RUN-I2-052-20260813T202735719718Z</x:v>
      </x:c>
      <x:c r="B16" s="47" t="str">
        <x:v>I2-052</x:v>
      </x:c>
      <x:c r="C16" s="47" t="str">
        <x:v>interpolationPoint</x:v>
      </x:c>
      <x:c r="D16" s="48" t="str">
        <x:v>https://w3id.org/nltl-benchmark/vocab#interpolationPoint</x:v>
      </x:c>
      <x:c r="E16" s="47" t="str">
        <x:v>Class</x:v>
      </x:c>
      <x:c r="F16" s="47" t="str"/>
      <x:c r="G16" s="47" t="str">
        <x:v>https://w3id.org/nltl-benchmark/vocab#calculationCase</x:v>
      </x:c>
      <x:c r="H16" s="47" t="str"/>
      <x:c r="I16" s="48" t="str">
        <x:v>domain dependency of interpolationCoordinate;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RUN-I2-052-20260813T202735719718Z</x:v>
      </x:c>
      <x:c r="B17" s="47" t="str">
        <x:v>I2-052</x:v>
      </x:c>
      <x:c r="C17" s="47" t="str">
        <x:v>interpolationPointValue</x:v>
      </x:c>
      <x:c r="D17" s="48" t="str">
        <x:v>https://w3id.org/nltl-benchmark/vocab#interpolationPointValue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RUN-I2-052-20260813T202735719718Z</x:v>
      </x:c>
      <x:c r="B18" s="47" t="str">
        <x:v>I2-052</x:v>
      </x:c>
      <x:c r="C18" s="47" t="str">
        <x:v>interpolationUpperEndpoint</x:v>
      </x:c>
      <x:c r="D18" s="48" t="str">
        <x:v>https://w3id.org/nltl-benchmark/vocab#interpolationUpperEndpoint</x:v>
      </x:c>
      <x:c r="E18" s="47" t="str">
        <x:v>ObjectProperty</x:v>
      </x:c>
      <x:c r="F18" s="47" t="str"/>
      <x:c r="G18" s="47" t="str">
        <x:v>https://w3id.org/nltl-benchmark/vocab#interpolationPoint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RUN-I2-052-20260813T202735719718Z</x:v>
      </x:c>
      <x:c r="B19" s="47" t="str">
        <x:v>I2-052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hasCalculationCase</x:v>
      </x:c>
      <x:c r="J19" s="47" t="n">
        <x:v>0</x:v>
      </x:c>
    </x:row>
    <x:row r="20">
      <x:c r="A20" s="49" t="str">
        <x:v>RUN-I2-052-20260813T202735719718Z</x:v>
      </x:c>
      <x:c r="B20" s="49" t="str">
        <x:v>I2-052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7a7610302a43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RUN-I2-052-20260813T202735719718Z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RUN-I2-052-20260813T202735719718Z</x:v>
      </x:c>
      <x:c r="B5" s="45" t="str">
        <x:v>I2-052</x:v>
      </x:c>
      <x:c r="C5" s="45" t="str">
        <x:v>FS-REL-01</x:v>
      </x:c>
      <x:c r="D5" s="45" t="str">
        <x:v>entity_relation</x:v>
      </x:c>
      <x:c r="E5" s="97" t="n">
        <x:v>0.136364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RUN-I2-052-20260813T202735719718Z</x:v>
      </x:c>
      <x:c r="B6" s="49" t="str">
        <x:v>I2-052</x:v>
      </x:c>
      <x:c r="C6" s="49" t="str">
        <x:v>FS-REL-02</x:v>
      </x:c>
      <x:c r="D6" s="49" t="str">
        <x:v>entity_relation</x:v>
      </x:c>
      <x:c r="E6" s="98" t="n">
        <x:v>0.136364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874c1053748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RUN-I2-052-20260813T202735719718Z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RUN-I2-052-20260813T202735719718Z</x:v>
      </x:c>
      <x:c r="B5" s="45" t="str">
        <x:v>I2-052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https://w3id.org/nltl-benchmark/vocab#calculationCase | https://w3id.org/nltl-benchmark/vocab#hasCalculationCase | https://w3id.org/nltl-benchmark/vocab#hasInterpolationPoint | https://w3id.org/nltl-benchmark/vocab#hullGirderLongitudinalPositionFromAft | https://w3id.org/nltl-benchmark/vocab#interpolatedLongitudinalDistributionFactor | https://w3id.org/nltl-benchmark/vocab#interpolationCoordinate | https://w3id.org/nltl-benchmark/vocab#interpolationLowerEndpoint | https://w3id.org/nltl-benchmark/vocab#interpolationPoint | https://w3id.org/nltl-benchmark/vocab#interpolationPointValue | https://w3id.org/nltl-benchmark/vocab#interpolationUpperEndpoint | https://w3id.org/nltl-benchmark/vocab#ship</x:v>
      </x:c>
      <x:c r="O5" s="46" t="str"/>
      <x:c r="P5" s="46" t="str"/>
      <x:c r="Q5" s="46" t="str"/>
    </x:row>
    <x:row r="6">
      <x:c r="A6" s="47" t="str">
        <x:v>RUN-I2-052-20260813T202735719718Z</x:v>
      </x:c>
      <x:c r="B6" s="47" t="str">
        <x:v>I2-052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https://w3id.org/nltl-benchmark/vocab#calculationCase | https://w3id.org/nltl-benchmark/vocab#hasCalculationCase | https://w3id.org/nltl-benchmark/vocab#hasInterpolationPoint | https://w3id.org/nltl-benchmark/vocab#hullGirderLongitudinalPositionFromAft | https://w3id.org/nltl-benchmark/vocab#interpolatedLongitudinalDistributionFactor | https://w3id.org/nltl-benchmark/vocab#interpolationCoordinate | https://w3id.org/nltl-benchmark/vocab#interpolationLowerEndpoint | https://w3id.org/nltl-benchmark/vocab#interpolationPoint | https://w3id.org/nltl-benchmark/vocab#interpolationPointValue | https://w3id.org/nltl-benchmark/vocab#interpolationUpperEndpoint | https://w3id.org/nltl-benchmark/vocab#ship</x:v>
      </x:c>
      <x:c r="O6" s="48" t="str"/>
      <x:c r="P6" s="48" t="str"/>
      <x:c r="Q6" s="48" t="str"/>
    </x:row>
    <x:row r="7">
      <x:c r="A7" s="49" t="str">
        <x:v>RUN-I2-052-20260813T202735719718Z</x:v>
      </x:c>
      <x:c r="B7" s="49" t="str">
        <x:v>I2-052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https://w3id.org/nltl-benchmark/vocab#calculationCase | https://w3id.org/nltl-benchmark/vocab#hasCalculationCase | https://w3id.org/nltl-benchmark/vocab#hasInterpolationPoint | https://w3id.org/nltl-benchmark/vocab#hullGirderLongitudinalPositionFromAft | https://w3id.org/nltl-benchmark/vocab#interpolatedLongitudinalDistributionFactor | https://w3id.org/nltl-benchmark/vocab#interpolationCoordinate | https://w3id.org/nltl-benchmark/vocab#interpolationLowerEndpoint | https://w3id.org/nltl-benchmark/vocab#interpolationPoint | https://w3id.org/nltl-benchmark/vocab#interpolationPointValue | https://w3id.org/nltl-benchmark/vocab#interpolationUpperEndpoint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8ec7886eff84f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RUN-I2-052-20260813T202735719718Z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RUN-I2-052-20260813T202735719718Z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RUN-I2-052-20260813T202735719718Z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e292d94b56028eb432fc66425d4d256ae17866cdadc42e5e3cf0a94f5b329400</x:v>
      </x:c>
      <x:c r="G5" s="58" t="n">
        <x:v>22273</x:v>
      </x:c>
    </x:row>
    <x:row r="6">
      <x:c r="A6" s="47" t="str">
        <x:v>RUN-I2-052-20260813T202735719718Z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df3d618afc86f6ced4cfb386bb7d8c2ba6619b6bcb33fbf1bff0548053f63f5c</x:v>
      </x:c>
      <x:c r="G6" s="59" t="n">
        <x:v>3926</x:v>
      </x:c>
    </x:row>
    <x:row r="7">
      <x:c r="A7" s="47" t="str">
        <x:v>RUN-I2-052-20260813T202735719718Z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8f9b883db67544d55200b10b16a53493e8e90ca93a45524e0822535a965263bd</x:v>
      </x:c>
      <x:c r="G7" s="59" t="n">
        <x:v>33118</x:v>
      </x:c>
    </x:row>
    <x:row r="8">
      <x:c r="A8" s="47" t="str">
        <x:v>RUN-I2-052-20260813T202735719718Z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b63c9533ec52480ee316a88f808f8202dea85660dd3114d9915ca750f87ce10b</x:v>
      </x:c>
      <x:c r="G8" s="59" t="n">
        <x:v>5939</x:v>
      </x:c>
    </x:row>
    <x:row r="9">
      <x:c r="A9" s="47" t="str">
        <x:v>RUN-I2-052-20260813T202735719718Z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f3642f3e0ea57dccc6ba25c87370cec83d6654d58eeb3c0feb73bc4207bab0e8</x:v>
      </x:c>
      <x:c r="G9" s="59" t="n">
        <x:v>5914</x:v>
      </x:c>
    </x:row>
    <x:row r="10">
      <x:c r="A10" s="47" t="str">
        <x:v>RUN-I2-052-20260813T202735719718Z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6a64780390e2991d0206dd0926d5f54b1db02825e9dd11f0c3fcc5aa467f09c4</x:v>
      </x:c>
      <x:c r="G10" s="59" t="n">
        <x:v>1148</x:v>
      </x:c>
    </x:row>
    <x:row r="11">
      <x:c r="A11" s="47" t="str">
        <x:v>RUN-I2-052-20260813T202735719718Z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21c38fb3fcffc8a1202aff7d9d2f686f44e922aecec8c90256ed940b06c44760</x:v>
      </x:c>
      <x:c r="G11" s="59" t="n">
        <x:v>36855</x:v>
      </x:c>
    </x:row>
    <x:row r="12">
      <x:c r="A12" s="47" t="str">
        <x:v>RUN-I2-052-20260813T202735719718Z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ffdbe9b5f87bba1ddf65694152e985cbcbef19463c0efa5b203c16fc19b32d65</x:v>
      </x:c>
      <x:c r="G12" s="59" t="n">
        <x:v>669</x:v>
      </x:c>
    </x:row>
    <x:row r="13">
      <x:c r="A13" s="47" t="str">
        <x:v>RUN-I2-052-20260813T202735719718Z</x:v>
      </x:c>
      <x:c r="B13" s="47" t="str">
        <x:v>I2-052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3c4e58b077e328c7587927bd89466feddd563f5fdba85337852abc367af23880</x:v>
      </x:c>
      <x:c r="G13" s="59" t="n">
        <x:v>33722</x:v>
      </x:c>
    </x:row>
    <x:row r="14">
      <x:c r="A14" s="47" t="str">
        <x:v>RUN-I2-052-20260813T202735719718Z</x:v>
      </x:c>
      <x:c r="B14" s="47" t="str">
        <x:v>I2-052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686b9657d391a88b17afe72e457b0a3991c64299429f067282f207411f327cf7</x:v>
      </x:c>
      <x:c r="G14" s="59" t="n">
        <x:v>6652</x:v>
      </x:c>
    </x:row>
    <x:row r="15">
      <x:c r="A15" s="47" t="str">
        <x:v>RUN-I2-052-20260813T202735719718Z</x:v>
      </x:c>
      <x:c r="B15" s="47" t="str">
        <x:v>I2-052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c26d71522522187bf181991112cf88da10eb08ee86214c89968f67b1429b32f9</x:v>
      </x:c>
      <x:c r="G15" s="59" t="n">
        <x:v>6627</x:v>
      </x:c>
    </x:row>
    <x:row r="16">
      <x:c r="A16" s="47" t="str">
        <x:v>RUN-I2-052-20260813T202735719718Z</x:v>
      </x:c>
      <x:c r="B16" s="47" t="str">
        <x:v>I2-052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6a64780390e2991d0206dd0926d5f54b1db02825e9dd11f0c3fcc5aa467f09c4</x:v>
      </x:c>
      <x:c r="G16" s="59" t="n">
        <x:v>1148</x:v>
      </x:c>
    </x:row>
    <x:row r="17">
      <x:c r="A17" s="47" t="str">
        <x:v>RUN-I2-052-20260813T202735719718Z</x:v>
      </x:c>
      <x:c r="B17" s="47" t="str">
        <x:v>I2-052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ea1aaec9c20dfd80e063fc9be0ae093f5d8a6f11840e517188b7d1eb36098062</x:v>
      </x:c>
      <x:c r="G17" s="59" t="n">
        <x:v>37563</x:v>
      </x:c>
    </x:row>
    <x:row r="18">
      <x:c r="A18" s="47" t="str">
        <x:v>RUN-I2-052-20260813T202735719718Z</x:v>
      </x:c>
      <x:c r="B18" s="47" t="str">
        <x:v>I2-052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6718d75284745b4e961552b40495bc8509de03a1e29233d816cfd73077620718</x:v>
      </x:c>
      <x:c r="G18" s="59" t="n">
        <x:v>744</x:v>
      </x:c>
    </x:row>
    <x:row r="19">
      <x:c r="A19" s="47" t="str">
        <x:v>RUN-I2-052-20260813T202735719718Z</x:v>
      </x:c>
      <x:c r="B19" s="47" t="str">
        <x:v>I2-052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ca5eb1f6e50d3b4b67eefd8a32061054ed747bdd6c1442c264f6fafde691674e</x:v>
      </x:c>
      <x:c r="G19" s="59" t="n">
        <x:v>34409</x:v>
      </x:c>
    </x:row>
    <x:row r="20">
      <x:c r="A20" s="47" t="str">
        <x:v>RUN-I2-052-20260813T202735719718Z</x:v>
      </x:c>
      <x:c r="B20" s="47" t="str">
        <x:v>I2-052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d1c518688e74058e8371800bc8cace2e9b03532c0263839f7becd79d4d1106a1</x:v>
      </x:c>
      <x:c r="G20" s="59" t="n">
        <x:v>7683</x:v>
      </x:c>
    </x:row>
    <x:row r="21">
      <x:c r="A21" s="47" t="str">
        <x:v>RUN-I2-052-20260813T202735719718Z</x:v>
      </x:c>
      <x:c r="B21" s="47" t="str">
        <x:v>I2-052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e93393f73e0e69d9ca570b7da7490fc4eae121b9ca5df63deef0d3ecc3bcd7ed</x:v>
      </x:c>
      <x:c r="G21" s="59" t="n">
        <x:v>7658</x:v>
      </x:c>
    </x:row>
    <x:row r="22">
      <x:c r="A22" s="47" t="str">
        <x:v>RUN-I2-052-20260813T202735719718Z</x:v>
      </x:c>
      <x:c r="B22" s="47" t="str">
        <x:v>I2-052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6a64780390e2991d0206dd0926d5f54b1db02825e9dd11f0c3fcc5aa467f09c4</x:v>
      </x:c>
      <x:c r="G22" s="59" t="n">
        <x:v>1148</x:v>
      </x:c>
    </x:row>
    <x:row r="23">
      <x:c r="A23" s="47" t="str">
        <x:v>RUN-I2-052-20260813T202735719718Z</x:v>
      </x:c>
      <x:c r="B23" s="47" t="str">
        <x:v>I2-052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c7c016e8a0db6774c76dae638eb19d5cef252a2d00a8f007d267b9337c463939</x:v>
      </x:c>
      <x:c r="G23" s="59" t="n">
        <x:v>38643</x:v>
      </x:c>
    </x:row>
    <x:row r="24">
      <x:c r="A24" s="49" t="str">
        <x:v>RUN-I2-052-20260813T202735719718Z</x:v>
      </x:c>
      <x:c r="B24" s="49" t="str">
        <x:v>I2-052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e5b856ac9166ce9c922a7b77314537f50b6684460c7161220a335f1ecb06734f</x:v>
      </x:c>
      <x:c r="G24" s="60" t="n">
        <x:v>753</x:v>
      </x:c>
    </x:row>
  </x:sheetData>
  <x:pageMargins left="0.7" right="0.7" top="0.75" bottom="0.75" header="0.3" footer="0.3"/>
  <x:tableParts count="1">
    <x:tablePart xmlns:r="http://schemas.openxmlformats.org/officeDocument/2006/relationships" r:id="R9cfbdaf4460641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RUN-I2-052-20260813T202735719718Z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RUN-I2-052-20260813T202735719718Z</x:v>
      </x:c>
      <x:c r="B5" s="69" t="str">
        <x:v>I2-052</x:v>
      </x:c>
      <x:c r="C5" s="71" t="n">
        <x:v>3</x:v>
      </x:c>
      <x:c r="D5" s="69" t="str">
        <x:v>MAX_ATTEMPTS_REACHED</x:v>
      </x:c>
      <x:c r="E5" s="73" t="str">
        <x:v>Correct owner placement before freezing: the supplied requiredOwner metadata makes nltl:hasInterpolationPoint and nltl:hullGirderLongitudinalPositionFromAft ship-owned, and nltl:interpolationCoordinate and nltl:interpolationPointValue ship-owned; they must not be constrained on calculationCase or interpolationPoint. Redesign the case/endpoint formula paths to use the declared owners without duplicating facts. Also remove minCount existence requirements unless independent regulatory evidence requires a calculation case and interpolation points to exist; the clause requires linear interpolation for applicable intermediate values, not necessarily that every ship supplies such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b5b265e8d4b2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RUN-I2-052-20260813T202735719718Z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