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d5f1b6d21a42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8706ef19c534d96"/>
    <x:sheet xmlns:r="http://schemas.openxmlformats.org/officeDocument/2006/relationships" name="README" sheetId="2" r:id="R189512a0d57c4e95"/>
    <x:sheet xmlns:r="http://schemas.openxmlformats.org/officeDocument/2006/relationships" name="REGULATION_QUEUE" sheetId="3" r:id="Rbcad4836f7814722"/>
    <x:sheet xmlns:r="http://schemas.openxmlformats.org/officeDocument/2006/relationships" name="RUNS" sheetId="4" r:id="Re3f46615f3974340"/>
    <x:sheet xmlns:r="http://schemas.openxmlformats.org/officeDocument/2006/relationships" name="ITERATIONS" sheetId="5" r:id="R73f1aefc5cf94f48"/>
    <x:sheet xmlns:r="http://schemas.openxmlformats.org/officeDocument/2006/relationships" name="API_CALLS" sheetId="6" r:id="R51b1da7151ef415a"/>
    <x:sheet xmlns:r="http://schemas.openxmlformats.org/officeDocument/2006/relationships" name="TERM_RETRIEVAL" sheetId="7" r:id="R5d3fef5f75be4f72"/>
    <x:sheet xmlns:r="http://schemas.openxmlformats.org/officeDocument/2006/relationships" name="FEW_SHOT_SELECTION" sheetId="8" r:id="R1e6a92014c5e4430"/>
    <x:sheet xmlns:r="http://schemas.openxmlformats.org/officeDocument/2006/relationships" name="VALIDATION" sheetId="9" r:id="Rf77105590e7647f4"/>
    <x:sheet xmlns:r="http://schemas.openxmlformats.org/officeDocument/2006/relationships" name="VOCAB_MATCHES" sheetId="10" r:id="Raf0e8b16050f4c0b"/>
    <x:sheet xmlns:r="http://schemas.openxmlformats.org/officeDocument/2006/relationships" name="ARTIFACTS" sheetId="11" r:id="R5fea981d619b4199"/>
    <x:sheet xmlns:r="http://schemas.openxmlformats.org/officeDocument/2006/relationships" name="UNRESOLVED" sheetId="12" r:id="R2cd90eb3a5394cf8"/>
    <x:sheet xmlns:r="http://schemas.openxmlformats.org/officeDocument/2006/relationships" name="RDF_TEST_QUEUE" sheetId="13" r:id="R72e27fde076c48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da9c5535d74d5d" /><Relationship Type="http://schemas.openxmlformats.org/officeDocument/2006/relationships/theme" Target="/xl/theme/theme1.xml" Id="Rbe459a8c15134755" /><Relationship Type="http://schemas.microsoft.com/office/2022/11/relationships/FeaturePropertyBag" Target="/xl/featurePropertyBag/featurePropertyBag.xml" Id="R140ff9b21007458c" /><Relationship Type="http://schemas.openxmlformats.org/officeDocument/2006/relationships/sharedStrings" Target="/xl/sharedStrings.xml" Id="Rfe53e36728734a7d" /><Relationship Type="http://schemas.openxmlformats.org/officeDocument/2006/relationships/worksheet" Target="/xl/worksheets/sheet1.xml" Id="R38706ef19c534d96" /><Relationship Type="http://schemas.openxmlformats.org/officeDocument/2006/relationships/worksheet" Target="/xl/worksheets/sheet2.xml" Id="R189512a0d57c4e95" /><Relationship Type="http://schemas.openxmlformats.org/officeDocument/2006/relationships/worksheet" Target="/xl/worksheets/sheet3.xml" Id="Rbcad4836f7814722" /><Relationship Type="http://schemas.openxmlformats.org/officeDocument/2006/relationships/worksheet" Target="/xl/worksheets/sheet4.xml" Id="Re3f46615f3974340" /><Relationship Type="http://schemas.openxmlformats.org/officeDocument/2006/relationships/worksheet" Target="/xl/worksheets/sheet5.xml" Id="R73f1aefc5cf94f48" /><Relationship Type="http://schemas.openxmlformats.org/officeDocument/2006/relationships/worksheet" Target="/xl/worksheets/sheet6.xml" Id="R51b1da7151ef415a" /><Relationship Type="http://schemas.openxmlformats.org/officeDocument/2006/relationships/worksheet" Target="/xl/worksheets/sheet7.xml" Id="R5d3fef5f75be4f72" /><Relationship Type="http://schemas.openxmlformats.org/officeDocument/2006/relationships/worksheet" Target="/xl/worksheets/sheet8.xml" Id="R1e6a92014c5e4430" /><Relationship Type="http://schemas.openxmlformats.org/officeDocument/2006/relationships/worksheet" Target="/xl/worksheets/sheet9.xml" Id="Rf77105590e7647f4" /><Relationship Type="http://schemas.openxmlformats.org/officeDocument/2006/relationships/worksheet" Target="/xl/worksheets/sheet10.xml" Id="Raf0e8b16050f4c0b" /><Relationship Type="http://schemas.openxmlformats.org/officeDocument/2006/relationships/worksheet" Target="/xl/worksheets/sheet11.xml" Id="R5fea981d619b4199" /><Relationship Type="http://schemas.openxmlformats.org/officeDocument/2006/relationships/worksheet" Target="/xl/worksheets/sheet12.xml" Id="R2cd90eb3a5394cf8" /><Relationship Type="http://schemas.openxmlformats.org/officeDocument/2006/relationships/worksheet" Target="/xl/worksheets/sheet13.xml" Id="R72e27fde076c48d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9ba0bfe488f44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ab99e4558f04d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11bbee6b14f4d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5b17c9d8981479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8c3a7a823e4431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d438e98b7a1442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01d10a6b5a84f1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416853b70904ec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6f364cabd214a9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bc89b7a21de45d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184279aaaaec40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RUN-I2-054-20260813T203121044827Z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43983.2909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RUN-I2-054-20260813T203121044827Z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9ba0bfe488f442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RUN-I2-054-20260813T203121044827Z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TERM_RESOLUTION_UNRESOLVED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b99e4558f04d0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RUN-I2-054-20260813T203121044827Z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SESSION-BATCH-20260813T191750292904Z</x:v>
      </x:c>
      <x:c r="B5" s="69" t="str">
        <x:v>RUN-I2-054-20260813T203121044827Z</x:v>
      </x:c>
      <x:c r="C5" s="69" t="str">
        <x:v>I2-054</x:v>
      </x:c>
      <x:c r="D5" s="70" t="n">
        <x:v>46247.855104699076</x:v>
      </x:c>
      <x:c r="E5" s="70" t="n">
        <x:v>46247.85766712963</x:v>
      </x:c>
      <x:c r="F5" s="69" t="str">
        <x:v>0.10.0-dev-r10-graph-completion</x:v>
      </x:c>
      <x:c r="G5" s="69" t="str">
        <x:v>VOCAB-DEV-2026-08-13-R10-GRAPH-COMPLETION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verified case-specific bending-moment result or pairing term; the available designVerticalIceBendingMoment is ship-owned, while hasCalculationCase and hasInterpolationPoint do not establish the required case-specific result relationship.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1bbee6b14f4d5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RUN-I2-054-20260813T203121044827Z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RUN-I2-054-20260813T203121044827Z</x:v>
      </x:c>
      <x:c r="B5" s="45" t="str">
        <x:v>I2-054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sh:minCount 1 from nltl:hasCalculationCase: the formula is a universal constraint for each supplied calculation case, and I2.13.4.1 does not independently require that a calculation-case entity exist. Retain the case node constraints and bounded formula query so every supplied case is checked.</x:v>
      </x:c>
      <x:c r="I5" s="81" t="n">
        <x:v>66873.556</x:v>
      </x:c>
      <x:c r="J5" s="81" t="n">
        <x:v>23009.168</x:v>
      </x:c>
    </x:row>
    <x:row r="6">
      <x:c r="A6" s="49" t="str">
        <x:v>RUN-I2-054-20260813T203121044827Z</x:v>
      </x:c>
      <x:c r="B6" s="49" t="str">
        <x:v>I2-054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Do not compare the single ship-owned designVerticalIceBendingMoment to every hasCalculationCase: with multiple longitudinal cases this incorrectly requires one moment to satisfy all positions. Model and validate a case-specific bending-moment result/pairing using an appropriate canonical relationship or result term, while retaining ship-owned inputs on the ship; locate that missing canonical term. Also make hasInterpolationPoint semantically operative for the declared interpolation relationship rather than an optional class-only property with no effect on the envelope validation.</x:v>
      </x:c>
      <x:c r="I6" s="83" t="n">
        <x:v>78083.332</x:v>
      </x:c>
      <x:c r="J6" s="83" t="n">
        <x:v>48601.917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b17c9d8981479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RUN-I2-054-20260813T203121044827Z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RUN-I2-054-20260813T203121044827Z</x:v>
      </x:c>
      <x:c r="C5" s="45" t="str">
        <x:v>I2-054</x:v>
      </x:c>
      <x:c r="D5" s="90" t="n">
        <x:v>46247.855878703704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66871.761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RUN-I2-054-20260813T203121044827Z</x:v>
      </x:c>
      <x:c r="C6" s="47" t="str">
        <x:v>I2-054</x:v>
      </x:c>
      <x:c r="D6" s="91" t="n">
        <x:v>46247.85587872685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66873.556</x:v>
      </x:c>
      <x:c r="L6" s="93" t="b">
        <x:v>0</x:v>
      </x:c>
      <x:c r="M6" s="47" t="str">
        <x:v>resp_0f041cb494489a1f006a7e29992f20819496ad56e6f8dcdb98</x:v>
      </x:c>
      <x:c r="N6" s="59" t="n">
        <x:v>8349</x:v>
      </x:c>
      <x:c r="O6" s="59" t="n">
        <x:v>4796</x:v>
      </x:c>
      <x:c r="P6" s="59" t="n">
        <x:v>13145</x:v>
      </x:c>
    </x:row>
    <x:row r="7">
      <x:c r="A7" s="47" t="str">
        <x:v>EVT-000030</x:v>
      </x:c>
      <x:c r="B7" s="47" t="str">
        <x:v>RUN-I2-054-20260813T203121044827Z</x:v>
      </x:c>
      <x:c r="C7" s="47" t="str">
        <x:v>I2-054</x:v>
      </x:c>
      <x:c r="D7" s="91" t="n">
        <x:v>46247.85614824074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23007.527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RUN-I2-054-20260813T203121044827Z</x:v>
      </x:c>
      <x:c r="C8" s="47" t="str">
        <x:v>I2-054</x:v>
      </x:c>
      <x:c r="D8" s="91" t="n">
        <x:v>46247.85614826389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23009.168</x:v>
      </x:c>
      <x:c r="L8" s="93" t="b">
        <x:v>0</x:v>
      </x:c>
      <x:c r="M8" s="47" t="str">
        <x:v>resp_0170bb6020c6bdad006a7e29dc54e48190baa721b527eadd66</x:v>
      </x:c>
      <x:c r="N8" s="59" t="n">
        <x:v>9899</x:v>
      </x:c>
      <x:c r="O8" s="59" t="n">
        <x:v>2155</x:v>
      </x:c>
      <x:c r="P8" s="59" t="n">
        <x:v>12054</x:v>
      </x:c>
    </x:row>
    <x:row r="9">
      <x:c r="A9" s="47" t="str">
        <x:v>EVT-000036</x:v>
      </x:c>
      <x:c r="B9" s="47" t="str">
        <x:v>RUN-I2-054-20260813T203121044827Z</x:v>
      </x:c>
      <x:c r="C9" s="47" t="str">
        <x:v>I2-054</x:v>
      </x:c>
      <x:c r="D9" s="91" t="n">
        <x:v>46247.85705201389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78081.851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RUN-I2-054-20260813T203121044827Z</x:v>
      </x:c>
      <x:c r="C10" s="47" t="str">
        <x:v>I2-054</x:v>
      </x:c>
      <x:c r="D10" s="91" t="n">
        <x:v>46247.857052037034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78083.332</x:v>
      </x:c>
      <x:c r="L10" s="93" t="b">
        <x:v>0</x:v>
      </x:c>
      <x:c r="M10" s="47" t="str">
        <x:v>resp_0089f2b0f84f6186006a7e29f364308194aeebd79ccce980e5</x:v>
      </x:c>
      <x:c r="N10" s="59" t="n">
        <x:v>8413</x:v>
      </x:c>
      <x:c r="O10" s="59" t="n">
        <x:v>5483</x:v>
      </x:c>
      <x:c r="P10" s="59" t="n">
        <x:v>13896</x:v>
      </x:c>
    </x:row>
    <x:row r="11">
      <x:c r="A11" s="47" t="str">
        <x:v>EVT-000044</x:v>
      </x:c>
      <x:c r="B11" s="47" t="str">
        <x:v>RUN-I2-054-20260813T203121044827Z</x:v>
      </x:c>
      <x:c r="C11" s="47" t="str">
        <x:v>I2-054</x:v>
      </x:c>
      <x:c r="D11" s="91" t="n">
        <x:v>46247.85761784722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48600.226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EVT-000045</x:v>
      </x:c>
      <x:c r="B12" s="47" t="str">
        <x:v>RUN-I2-054-20260813T203121044827Z</x:v>
      </x:c>
      <x:c r="C12" s="47" t="str">
        <x:v>I2-054</x:v>
      </x:c>
      <x:c r="D12" s="91" t="n">
        <x:v>46247.85761787037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48601.917</x:v>
      </x:c>
      <x:c r="L12" s="93" t="b">
        <x:v>0</x:v>
      </x:c>
      <x:c r="M12" s="47" t="str">
        <x:v>resp_0da3a71ded851d6d006a7e2a41b6248190b0d7fe323fd982e7</x:v>
      </x:c>
      <x:c r="N12" s="59" t="n">
        <x:v>10128</x:v>
      </x:c>
      <x:c r="O12" s="59" t="n">
        <x:v>4184</x:v>
      </x:c>
      <x:c r="P12" s="59" t="n">
        <x:v>14312</x:v>
      </x:c>
    </x:row>
    <x:row r="13">
      <x:c r="A13" s="47" t="str">
        <x:v>EVT-000051</x:v>
      </x:c>
      <x:c r="B13" s="47" t="str">
        <x:v>RUN-I2-054-20260813T203121044827Z</x:v>
      </x:c>
      <x:c r="C13" s="47" t="str">
        <x:v>I2-054</x:v>
      </x:c>
      <x:c r="D13" s="91" t="n">
        <x:v>46247.857667094904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3351.081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EVT-000052</x:v>
      </x:c>
      <x:c r="B14" s="49" t="str">
        <x:v>RUN-I2-054-20260813T203121044827Z</x:v>
      </x:c>
      <x:c r="C14" s="49" t="str">
        <x:v>I2-054</x:v>
      </x:c>
      <x:c r="D14" s="94" t="n">
        <x:v>46247.85766710648</x:v>
      </x:c>
      <x:c r="E14" s="49" t="str">
        <x:v>vocabulary_matcher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3352.49</x:v>
      </x:c>
      <x:c r="L14" s="82" t="b">
        <x:v>0</x:v>
      </x:c>
      <x:c r="M14" s="49" t="str">
        <x:v>resp_0b2cd535d0034d84006a7e2a7342a88196b8acad07e8679610</x:v>
      </x:c>
      <x:c r="N14" s="60" t="n">
        <x:v>2586</x:v>
      </x:c>
      <x:c r="O14" s="60" t="n">
        <x:v>312</x:v>
      </x:c>
      <x:c r="P14" s="60" t="n">
        <x:v>2898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c3a7a823e4431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RUN-I2-054-20260813T203121044827Z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RUN-I2-054-20260813T203121044827Z</x:v>
      </x:c>
      <x:c r="B5" s="45" t="str">
        <x:v>I2-054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stemAngle</x:v>
      </x:c>
      <x:c r="J5" s="45" t="n">
        <x:v>0</x:v>
      </x:c>
    </x:row>
    <x:row r="6">
      <x:c r="A6" s="47" t="str">
        <x:v>RUN-I2-054-20260813T203121044827Z</x:v>
      </x:c>
      <x:c r="B6" s="47" t="str">
        <x:v>I2-054</x:v>
      </x:c>
      <x:c r="C6" s="47" t="str">
        <x:v>bendingMomentDistributionFactor</x:v>
      </x:c>
      <x:c r="D6" s="48" t="str">
        <x:v>https://w3id.org/nltl-benchmark/vocab#bendingMomentDistributionFactor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RUN-I2-054-20260813T203121044827Z</x:v>
      </x:c>
      <x:c r="B7" s="47" t="str">
        <x:v>I2-054</x:v>
      </x:c>
      <x:c r="C7" s="47" t="str">
        <x:v>calculationCase</x:v>
      </x:c>
      <x:c r="D7" s="48" t="str">
        <x:v>https://w3id.org/nltl-benchmark/vocab#calculationCase</x:v>
      </x:c>
      <x:c r="E7" s="47" t="str">
        <x:v>Class</x:v>
      </x:c>
      <x:c r="F7" s="47" t="str"/>
      <x:c r="G7" s="47" t="str">
        <x:v>https://w3id.org/nltl-benchmark/vocab#benchmarkEntity</x:v>
      </x:c>
      <x:c r="H7" s="47" t="str"/>
      <x:c r="I7" s="48" t="str">
        <x:v>domain dependency of bendingMomentDistributionFactor; domain dependency of hasInterpolationPoint; domain dependency of hullGirderLongitudinalPositionFromAft; range dependency of hasCalculationCase; range dependency of interpolationPoint</x:v>
      </x:c>
      <x:c r="J7" s="47" t="n">
        <x:v>0</x:v>
      </x:c>
    </x:row>
    <x:row r="8">
      <x:c r="A8" s="47" t="str">
        <x:v>RUN-I2-054-20260813T203121044827Z</x:v>
      </x:c>
      <x:c r="B8" s="47" t="str">
        <x:v>I2-054</x:v>
      </x:c>
      <x:c r="C8" s="47" t="str">
        <x:v>designVerticalIceBendingMoment</x:v>
      </x:c>
      <x:c r="D8" s="48" t="str">
        <x:v>https://w3id.org/nltl-benchmark/vocab#designVerticalIceBendingMoment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http://qudt.org/vocab/unit/MegaN-M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RUN-I2-054-20260813T203121044827Z</x:v>
      </x:c>
      <x:c r="B9" s="47" t="str">
        <x:v>I2-054</x:v>
      </x:c>
      <x:c r="C9" s="47" t="str">
        <x:v>designVerticalIceForceAtBow</x:v>
      </x:c>
      <x:c r="D9" s="48" t="str">
        <x:v>https://w3id.org/nltl-benchmark/vocab#designVerticalIceForceAtBow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RUN-I2-054-20260813T203121044827Z</x:v>
      </x:c>
      <x:c r="B10" s="47" t="str">
        <x:v>I2-054</x:v>
      </x:c>
      <x:c r="C10" s="47" t="str">
        <x:v>hasCalculationCase</x:v>
      </x:c>
      <x:c r="D10" s="48" t="str">
        <x:v>https://w3id.org/nltl-benchmark/vocab#hasCalculationCase</x:v>
      </x:c>
      <x:c r="E10" s="47" t="str">
        <x:v>ObjectProperty</x:v>
      </x:c>
      <x:c r="F10" s="47" t="str"/>
      <x:c r="G10" s="47" t="str">
        <x:v>https://w3id.org/nltl-benchmark/vocab#calculationCase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RUN-I2-054-20260813T203121044827Z</x:v>
      </x:c>
      <x:c r="B11" s="47" t="str">
        <x:v>I2-054</x:v>
      </x:c>
      <x:c r="C11" s="47" t="str">
        <x:v>hasComponent</x:v>
      </x:c>
      <x:c r="D11" s="48" t="str">
        <x:v>https://w3id.org/nltl-benchmark/vocab#hasComponent</x:v>
      </x:c>
      <x:c r="E11" s="47" t="str">
        <x:v>ObjectProperty</x:v>
      </x:c>
      <x:c r="F11" s="47" t="str"/>
      <x:c r="G11" s="47" t="str">
        <x:v>https://w3id.org/nltl-benchmark/vocab#shipComponent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RUN-I2-054-20260813T203121044827Z</x:v>
      </x:c>
      <x:c r="B12" s="47" t="str">
        <x:v>I2-054</x:v>
      </x:c>
      <x:c r="C12" s="47" t="str">
        <x:v>hasInterpolationPoint</x:v>
      </x:c>
      <x:c r="D12" s="48" t="str">
        <x:v>https://w3id.org/nltl-benchmark/vocab#hasInterpolationPoint</x:v>
      </x:c>
      <x:c r="E12" s="47" t="str">
        <x:v>ObjectProperty</x:v>
      </x:c>
      <x:c r="F12" s="47" t="str"/>
      <x:c r="G12" s="47" t="str">
        <x:v>https://w3id.org/nltl-benchmark/vocab#interpolationPoint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RUN-I2-054-20260813T203121044827Z</x:v>
      </x:c>
      <x:c r="B13" s="47" t="str">
        <x:v>I2-054</x:v>
      </x:c>
      <x:c r="C13" s="47" t="str">
        <x:v>hullGirderLongitudinalPositionFromAft</x:v>
      </x:c>
      <x:c r="D13" s="48" t="str">
        <x:v>https://w3id.org/nltl-benchmark/vocab#hullGirderLongitudinalPositionFromAft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RUN-I2-054-20260813T203121044827Z</x:v>
      </x:c>
      <x:c r="B14" s="47" t="str">
        <x:v>I2-054</x:v>
      </x:c>
      <x:c r="C14" s="47" t="str">
        <x:v>interpolationPoint</x:v>
      </x:c>
      <x:c r="D14" s="48" t="str">
        <x:v>https://w3id.org/nltl-benchmark/vocab#interpolationPoint</x:v>
      </x:c>
      <x:c r="E14" s="47" t="str">
        <x:v>Class</x:v>
      </x:c>
      <x:c r="F14" s="47" t="str"/>
      <x:c r="G14" s="47" t="str">
        <x:v>https://w3id.org/nltl-benchmark/vocab#calculationCase</x:v>
      </x:c>
      <x:c r="H14" s="47" t="str"/>
      <x:c r="I14" s="48" t="str">
        <x:v>linked by the locked 313-requirement index; range dependency of hasInterpolationPoint</x:v>
      </x:c>
      <x:c r="J14" s="47" t="n">
        <x:v>0</x:v>
      </x:c>
    </x:row>
    <x:row r="15">
      <x:c r="A15" s="47" t="str">
        <x:v>RUN-I2-054-20260813T203121044827Z</x:v>
      </x:c>
      <x:c r="B15" s="47" t="str">
        <x:v>I2-054</x:v>
      </x:c>
      <x:c r="C15" s="47" t="str">
        <x:v>ship</x:v>
      </x:c>
      <x:c r="D15" s="48" t="str">
        <x:v>https://w3id.org/nltl-benchmark/vocab#ship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designVerticalIceBendingMoment; domain dependency of designVerticalIceForceAtBow; domain dependency of hasCalculationCase; domain dependency of upperIceWaterlineLengthLUI</x:v>
      </x:c>
      <x:c r="J15" s="47" t="n">
        <x:v>0</x:v>
      </x:c>
    </x:row>
    <x:row r="16">
      <x:c r="A16" s="47" t="str">
        <x:v>RUN-I2-054-20260813T203121044827Z</x:v>
      </x:c>
      <x:c r="B16" s="47" t="str">
        <x:v>I2-054</x:v>
      </x:c>
      <x:c r="C16" s="47" t="str">
        <x:v>shipComponent</x:v>
      </x:c>
      <x:c r="D16" s="48" t="str">
        <x:v>https://w3id.org/nltl-benchmark/vocab#shipComponent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RUN-I2-054-20260813T203121044827Z</x:v>
      </x:c>
      <x:c r="B17" s="47" t="str">
        <x:v>I2-054</x:v>
      </x:c>
      <x:c r="C17" s="47" t="str">
        <x:v>stemAngle</x:v>
      </x:c>
      <x:c r="D17" s="48" t="str">
        <x:v>https://w3id.org/nltl-benchmark/vocab#stemAngle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http://qudt.org/vocab/unit/DEG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RUN-I2-054-20260813T203121044827Z</x:v>
      </x:c>
      <x:c r="B18" s="49" t="str">
        <x:v>I2-054</x:v>
      </x:c>
      <x:c r="C18" s="49" t="str">
        <x:v>upperIceWaterlineLengthLUI</x:v>
      </x:c>
      <x:c r="D18" s="50" t="str">
        <x:v>https://w3id.org/nltl-benchmark/vocab#upperIceWaterlineLengthLUI</x:v>
      </x:c>
      <x:c r="E18" s="49" t="str">
        <x:v>QuantityProperty</x:v>
      </x:c>
      <x:c r="F18" s="49" t="str"/>
      <x:c r="G18" s="49" t="str">
        <x:v>http://qudt.org/schema/qudt/QuantityValue</x:v>
      </x:c>
      <x:c r="H18" s="49" t="str">
        <x:v>http://qudt.org/vocab/unit/M</x:v>
      </x:c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d438e98b7a1442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RUN-I2-054-20260813T203121044827Z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RUN-I2-054-20260813T203121044827Z</x:v>
      </x:c>
      <x:c r="B5" s="45" t="str">
        <x:v>I2-054</x:v>
      </x:c>
      <x:c r="C5" s="45" t="str">
        <x:v>FS-CALC-02</x:v>
      </x:c>
      <x:c r="D5" s="45" t="str">
        <x:v>comparison_calculation</x:v>
      </x:c>
      <x:c r="E5" s="97" t="n">
        <x:v>0.064516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RUN-I2-054-20260813T203121044827Z</x:v>
      </x:c>
      <x:c r="B6" s="49" t="str">
        <x:v>I2-054</x:v>
      </x:c>
      <x:c r="C6" s="49" t="str">
        <x:v>FS-QTY-01</x:v>
      </x:c>
      <x:c r="D6" s="49" t="str">
        <x:v>qudt_quantity</x:v>
      </x:c>
      <x:c r="E6" s="98" t="n">
        <x:v>0.031746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1d10a6b5a84f1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RUN-I2-054-20260813T203121044827Z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RUN-I2-054-20260813T203121044827Z</x:v>
      </x:c>
      <x:c r="B5" s="45" t="str">
        <x:v>I2-054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https://w3id.org/nltl-benchmark/vocab#bendingMomentDistributionFactor | https://w3id.org/nltl-benchmark/vocab#calculationCase | https://w3id.org/nltl-benchmark/vocab#designVerticalIceBendingMoment | https://w3id.org/nltl-benchmark/vocab#designVerticalIceForceAtBow | https://w3id.org/nltl-benchmark/vocab#hasCalculationCase | https://w3id.org/nltl-benchmark/vocab#hasInterpolationPoint | https://w3id.org/nltl-benchmark/vocab#hullGirderLongitudinalPositionFromAft | https://w3id.org/nltl-benchmark/vocab#interpolationPoint | https://w3id.org/nltl-benchmark/vocab#ship | https://w3id.org/nltl-benchmark/vocab#stemAngle | https://w3id.org/nltl-benchmark/vocab#upperIceWaterlineLengthLUI</x:v>
      </x:c>
      <x:c r="O5" s="46" t="str"/>
      <x:c r="P5" s="46" t="str"/>
      <x:c r="Q5" s="46" t="str"/>
    </x:row>
    <x:row r="6">
      <x:c r="A6" s="49" t="str">
        <x:v>RUN-I2-054-20260813T203121044827Z</x:v>
      </x:c>
      <x:c r="B6" s="49" t="str">
        <x:v>I2-054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https://w3id.org/nltl-benchmark/vocab#bendingMomentDistributionFactor | https://w3id.org/nltl-benchmark/vocab#calculationCase | https://w3id.org/nltl-benchmark/vocab#designVerticalIceBendingMoment | https://w3id.org/nltl-benchmark/vocab#designVerticalIceForceAtBow | https://w3id.org/nltl-benchmark/vocab#hasCalculationCase | https://w3id.org/nltl-benchmark/vocab#hasInterpolationPoint | https://w3id.org/nltl-benchmark/vocab#hullGirderLongitudinalPositionFromAft | https://w3id.org/nltl-benchmark/vocab#interpolationPoint | https://w3id.org/nltl-benchmark/vocab#ship | https://w3id.org/nltl-benchmark/vocab#stemAngle | https://w3id.org/nltl-benchmark/vocab#upperIceWaterlineLengthLUI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d416853b70904ec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RUN-I2-054-20260813T203121044827Z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RUN-I2-054-20260813T203121044827Z</x:v>
      </x:c>
      <x:c r="B5" s="45" t="str">
        <x:v>I2-054</x:v>
      </x:c>
      <x:c r="C5" s="58" t="n">
        <x:v>2</x:v>
      </x:c>
      <x:c r="D5" s="45" t="str">
        <x:v>matcher_search</x:v>
      </x:c>
      <x:c r="E5" s="46" t="str">
        <x:v>Do not compare the single ship-owned designVerticalIceBendingMoment to every hasCalculationCase: with multiple longitudinal cases this incorrectly requires one moment to satisfy all positions. Model and validate a case-specific bending-moment result/pairing using an appropriate canonical relationship or result term, while retaining ship-owned inputs on the ship; locate that missing canonical term. Also make hasInterpolationPoint semantically operative for the declared interpolation relationship rather than an optional class-only property with no effect on the envelope validation.</x:v>
      </x:c>
      <x:c r="F5" s="58" t="n">
        <x:v>6</x:v>
      </x:c>
      <x:c r="G5" s="45" t="str"/>
      <x:c r="H5" s="45" t="str"/>
      <x:c r="I5" s="46" t="str"/>
      <x:c r="J5" s="46" t="str"/>
    </x:row>
    <x:row r="6">
      <x:c r="A6" s="49" t="str">
        <x:v>RUN-I2-054-20260813T203121044827Z</x:v>
      </x:c>
      <x:c r="B6" s="49" t="str">
        <x:v>I2-054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supplied candidate is a verified case-specific bending-moment result or pairing term; the available designVerticalIceBendingMoment is ship-owned, while hasCalculationCase and hasInterpolationPoint do not establish the required case-specific result relationship.</x:v>
      </x:c>
    </x:row>
  </x:sheetData>
  <x:pageMargins left="0.7" right="0.7" top="0.75" bottom="0.75" header="0.3" footer="0.3"/>
  <x:tableParts count="1">
    <x:tablePart xmlns:r="http://schemas.openxmlformats.org/officeDocument/2006/relationships" r:id="R86f364cabd214a9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RUN-I2-054-20260813T203121044827Z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RUN-I2-054-20260813T203121044827Z</x:v>
      </x:c>
      <x:c r="B5" s="45" t="str">
        <x:v>I2-054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e30190ab9faf5dca3c41581b734b31198ee65f699b922a3a69e1f392f6cc46e8</x:v>
      </x:c>
      <x:c r="G5" s="58" t="n">
        <x:v>20874</x:v>
      </x:c>
    </x:row>
    <x:row r="6">
      <x:c r="A6" s="47" t="str">
        <x:v>RUN-I2-054-20260813T203121044827Z</x:v>
      </x:c>
      <x:c r="B6" s="47" t="str">
        <x:v>I2-054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792be0be5c291403c9712d00d5a0809a6fb605ec8cd3bfdd482efcd4c0789953</x:v>
      </x:c>
      <x:c r="G6" s="59" t="n">
        <x:v>5365</x:v>
      </x:c>
    </x:row>
    <x:row r="7">
      <x:c r="A7" s="47" t="str">
        <x:v>RUN-I2-054-20260813T203121044827Z</x:v>
      </x:c>
      <x:c r="B7" s="47" t="str">
        <x:v>I2-054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daf795b93f2f6c499ce99ec1b11fd82685b26e5c772cc1036b46c456451738bb</x:v>
      </x:c>
      <x:c r="G7" s="59" t="n">
        <x:v>33158</x:v>
      </x:c>
    </x:row>
    <x:row r="8">
      <x:c r="A8" s="47" t="str">
        <x:v>RUN-I2-054-20260813T203121044827Z</x:v>
      </x:c>
      <x:c r="B8" s="47" t="str">
        <x:v>I2-054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b033b998638530065f8aa9c33b5277a58e28804b94abcaf76cbabbfe2198734a</x:v>
      </x:c>
      <x:c r="G8" s="59" t="n">
        <x:v>7647</x:v>
      </x:c>
    </x:row>
    <x:row r="9">
      <x:c r="A9" s="47" t="str">
        <x:v>RUN-I2-054-20260813T203121044827Z</x:v>
      </x:c>
      <x:c r="B9" s="47" t="str">
        <x:v>I2-054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bf8f14b818bae90d25cf5b4ca352722df8006bcf2f0dbdf336804475d7f23a38</x:v>
      </x:c>
      <x:c r="G9" s="59" t="n">
        <x:v>7622</x:v>
      </x:c>
    </x:row>
    <x:row r="10">
      <x:c r="A10" s="47" t="str">
        <x:v>RUN-I2-054-20260813T203121044827Z</x:v>
      </x:c>
      <x:c r="B10" s="47" t="str">
        <x:v>I2-054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fd4c260b33f4f596edc8d3aa28bdf8d96e436b10c2a7a8c72633c1683917b9cc</x:v>
      </x:c>
      <x:c r="G10" s="59" t="n">
        <x:v>1131</x:v>
      </x:c>
    </x:row>
    <x:row r="11">
      <x:c r="A11" s="47" t="str">
        <x:v>RUN-I2-054-20260813T203121044827Z</x:v>
      </x:c>
      <x:c r="B11" s="47" t="str">
        <x:v>I2-054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ee4834b6bed3a618c61219f1b915b22a63c0f8dcb617e285f6301df6afb41a2e</x:v>
      </x:c>
      <x:c r="G11" s="59" t="n">
        <x:v>37458</x:v>
      </x:c>
    </x:row>
    <x:row r="12">
      <x:c r="A12" s="47" t="str">
        <x:v>RUN-I2-054-20260813T203121044827Z</x:v>
      </x:c>
      <x:c r="B12" s="47" t="str">
        <x:v>I2-054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85c99585b9af6683f10b47048b2211199522ec2b08bf721208915cd01ad4dc97</x:v>
      </x:c>
      <x:c r="G12" s="59" t="n">
        <x:v>365</x:v>
      </x:c>
    </x:row>
    <x:row r="13">
      <x:c r="A13" s="47" t="str">
        <x:v>RUN-I2-054-20260813T203121044827Z</x:v>
      </x:c>
      <x:c r="B13" s="47" t="str">
        <x:v>I2-054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6e9176ee015fe3b8e6c7dbcc3d3dcf9bce2c8fddc10606312e3bea2107f4f5da</x:v>
      </x:c>
      <x:c r="G13" s="59" t="n">
        <x:v>33458</x:v>
      </x:c>
    </x:row>
    <x:row r="14">
      <x:c r="A14" s="47" t="str">
        <x:v>RUN-I2-054-20260813T203121044827Z</x:v>
      </x:c>
      <x:c r="B14" s="47" t="str">
        <x:v>I2-054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de2647e21ba730721ea54c899032bcd33944df97e344a7d2492b145a7b485317</x:v>
      </x:c>
      <x:c r="G14" s="59" t="n">
        <x:v>9116</x:v>
      </x:c>
    </x:row>
    <x:row r="15">
      <x:c r="A15" s="47" t="str">
        <x:v>RUN-I2-054-20260813T203121044827Z</x:v>
      </x:c>
      <x:c r="B15" s="47" t="str">
        <x:v>I2-054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97bbbc59854671d4707273c408736b93d08a564455138e57478ddade36c1900f</x:v>
      </x:c>
      <x:c r="G15" s="59" t="n">
        <x:v>9091</x:v>
      </x:c>
    </x:row>
    <x:row r="16">
      <x:c r="A16" s="47" t="str">
        <x:v>RUN-I2-054-20260813T203121044827Z</x:v>
      </x:c>
      <x:c r="B16" s="47" t="str">
        <x:v>I2-054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fd4c260b33f4f596edc8d3aa28bdf8d96e436b10c2a7a8c72633c1683917b9cc</x:v>
      </x:c>
      <x:c r="G16" s="59" t="n">
        <x:v>1131</x:v>
      </x:c>
    </x:row>
    <x:row r="17">
      <x:c r="A17" s="47" t="str">
        <x:v>RUN-I2-054-20260813T203121044827Z</x:v>
      </x:c>
      <x:c r="B17" s="47" t="str">
        <x:v>I2-054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10fa7982224b7c9ec2651cfbc961e267d9e1da7213ef91fe5831ab003b468ecc</x:v>
      </x:c>
      <x:c r="G17" s="59" t="n">
        <x:v>38949</x:v>
      </x:c>
    </x:row>
    <x:row r="18">
      <x:c r="A18" s="47" t="str">
        <x:v>RUN-I2-054-20260813T203121044827Z</x:v>
      </x:c>
      <x:c r="B18" s="47" t="str">
        <x:v>I2-054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7c4d23de3f562d9abaa04af420e4f11569725ff3e6257bc2698f54792d959697</x:v>
      </x:c>
      <x:c r="G18" s="59" t="n">
        <x:v>649</x:v>
      </x:c>
    </x:row>
    <x:row r="19">
      <x:c r="A19" s="47" t="str">
        <x:v>RUN-I2-054-20260813T203121044827Z</x:v>
      </x:c>
      <x:c r="B19" s="47" t="str">
        <x:v>I2-054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902257d7b63ada2f94fd52a88343f78884d2fdd0e921440880df258f18df896e</x:v>
      </x:c>
      <x:c r="G19" s="59" t="n">
        <x:v>3932</x:v>
      </x:c>
    </x:row>
    <x:row r="20">
      <x:c r="A20" s="47" t="str">
        <x:v>RUN-I2-054-20260813T203121044827Z</x:v>
      </x:c>
      <x:c r="B20" s="47" t="str">
        <x:v>I2-054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1f8177857843db2801ba9b3ab9389b7dc5721aba61a389df5d30f8a2b0a8124e</x:v>
      </x:c>
      <x:c r="G20" s="59" t="n">
        <x:v>9812</x:v>
      </x:c>
    </x:row>
    <x:row r="21">
      <x:c r="A21" s="49" t="str">
        <x:v>RUN-I2-054-20260813T203121044827Z</x:v>
      </x:c>
      <x:c r="B21" s="49" t="str">
        <x:v>I2-054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732b04fc727b1704a4ed8d299c248d6ae23fa37c19012ad4f3dce23cfa8ca696</x:v>
      </x:c>
      <x:c r="G21" s="60" t="n">
        <x:v>353</x:v>
      </x:c>
    </x:row>
  </x:sheetData>
  <x:pageMargins left="0.7" right="0.7" top="0.75" bottom="0.75" header="0.3" footer="0.3"/>
  <x:tableParts count="1">
    <x:tablePart xmlns:r="http://schemas.openxmlformats.org/officeDocument/2006/relationships" r:id="Rfbc89b7a21de45d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RUN-I2-054-20260813T203121044827Z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RUN-I2-054-20260813T203121044827Z</x:v>
      </x:c>
      <x:c r="B5" s="69" t="str">
        <x:v>I2-054</x:v>
      </x:c>
      <x:c r="C5" s="71" t="n">
        <x:v>2</x:v>
      </x:c>
      <x:c r="D5" s="69" t="str">
        <x:v>TERM_RESOLUTION_UNRESOLVED</x:v>
      </x:c>
      <x:c r="E5" s="73" t="str">
        <x:v>No supplied candidate is a verified case-specific bending-moment result or pairing term; the available designVerticalIceBendingMoment is ship-owned, while hasCalculationCase and hasInterpolationPoint do not establish the required case-specific result relationship.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4279aaaaec406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RUN-I2-054-20260813T203121044827Z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