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8436a7fc5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08b7e322c74621"/>
    <x:sheet xmlns:r="http://schemas.openxmlformats.org/officeDocument/2006/relationships" name="README" sheetId="2" r:id="R8950ba7bf7314559"/>
    <x:sheet xmlns:r="http://schemas.openxmlformats.org/officeDocument/2006/relationships" name="REGULATION_QUEUE" sheetId="3" r:id="R01424eee853a4202"/>
    <x:sheet xmlns:r="http://schemas.openxmlformats.org/officeDocument/2006/relationships" name="RUNS" sheetId="4" r:id="R912ccd63bb394526"/>
    <x:sheet xmlns:r="http://schemas.openxmlformats.org/officeDocument/2006/relationships" name="ITERATIONS" sheetId="5" r:id="R62f0f0c5203e43ba"/>
    <x:sheet xmlns:r="http://schemas.openxmlformats.org/officeDocument/2006/relationships" name="API_CALLS" sheetId="6" r:id="R51e193dbcb5b46ab"/>
    <x:sheet xmlns:r="http://schemas.openxmlformats.org/officeDocument/2006/relationships" name="TERM_RETRIEVAL" sheetId="7" r:id="R27401be8705f4fd4"/>
    <x:sheet xmlns:r="http://schemas.openxmlformats.org/officeDocument/2006/relationships" name="FEW_SHOT_SELECTION" sheetId="8" r:id="Rae8038cd2dfb4da7"/>
    <x:sheet xmlns:r="http://schemas.openxmlformats.org/officeDocument/2006/relationships" name="VALIDATION" sheetId="9" r:id="R1f1cf34ea4db4c20"/>
    <x:sheet xmlns:r="http://schemas.openxmlformats.org/officeDocument/2006/relationships" name="VOCAB_MATCHES" sheetId="10" r:id="Rb1db7504be634bc4"/>
    <x:sheet xmlns:r="http://schemas.openxmlformats.org/officeDocument/2006/relationships" name="ARTIFACTS" sheetId="11" r:id="Rdf34e5e92a2640c4"/>
    <x:sheet xmlns:r="http://schemas.openxmlformats.org/officeDocument/2006/relationships" name="UNRESOLVED" sheetId="12" r:id="R27c6271dec4a4d99"/>
    <x:sheet xmlns:r="http://schemas.openxmlformats.org/officeDocument/2006/relationships" name="RDF_TEST_QUEUE" sheetId="13" r:id="R1e19b04b81c4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4c0977284420f" /><Relationship Type="http://schemas.openxmlformats.org/officeDocument/2006/relationships/theme" Target="/xl/theme/theme1.xml" Id="R5a187a40f49b404e" /><Relationship Type="http://schemas.microsoft.com/office/2022/11/relationships/FeaturePropertyBag" Target="/xl/featurePropertyBag/featurePropertyBag.xml" Id="R1fc33c7604514f36" /><Relationship Type="http://schemas.openxmlformats.org/officeDocument/2006/relationships/sharedStrings" Target="/xl/sharedStrings.xml" Id="Re5960c9f119b453f" /><Relationship Type="http://schemas.openxmlformats.org/officeDocument/2006/relationships/worksheet" Target="/xl/worksheets/sheet1.xml" Id="R7708b7e322c74621" /><Relationship Type="http://schemas.openxmlformats.org/officeDocument/2006/relationships/worksheet" Target="/xl/worksheets/sheet2.xml" Id="R8950ba7bf7314559" /><Relationship Type="http://schemas.openxmlformats.org/officeDocument/2006/relationships/worksheet" Target="/xl/worksheets/sheet3.xml" Id="R01424eee853a4202" /><Relationship Type="http://schemas.openxmlformats.org/officeDocument/2006/relationships/worksheet" Target="/xl/worksheets/sheet4.xml" Id="R912ccd63bb394526" /><Relationship Type="http://schemas.openxmlformats.org/officeDocument/2006/relationships/worksheet" Target="/xl/worksheets/sheet5.xml" Id="R62f0f0c5203e43ba" /><Relationship Type="http://schemas.openxmlformats.org/officeDocument/2006/relationships/worksheet" Target="/xl/worksheets/sheet6.xml" Id="R51e193dbcb5b46ab" /><Relationship Type="http://schemas.openxmlformats.org/officeDocument/2006/relationships/worksheet" Target="/xl/worksheets/sheet7.xml" Id="R27401be8705f4fd4" /><Relationship Type="http://schemas.openxmlformats.org/officeDocument/2006/relationships/worksheet" Target="/xl/worksheets/sheet8.xml" Id="Rae8038cd2dfb4da7" /><Relationship Type="http://schemas.openxmlformats.org/officeDocument/2006/relationships/worksheet" Target="/xl/worksheets/sheet9.xml" Id="R1f1cf34ea4db4c20" /><Relationship Type="http://schemas.openxmlformats.org/officeDocument/2006/relationships/worksheet" Target="/xl/worksheets/sheet10.xml" Id="Rb1db7504be634bc4" /><Relationship Type="http://schemas.openxmlformats.org/officeDocument/2006/relationships/worksheet" Target="/xl/worksheets/sheet11.xml" Id="Rdf34e5e92a2640c4" /><Relationship Type="http://schemas.openxmlformats.org/officeDocument/2006/relationships/worksheet" Target="/xl/worksheets/sheet12.xml" Id="R27c6271dec4a4d99" /><Relationship Type="http://schemas.openxmlformats.org/officeDocument/2006/relationships/worksheet" Target="/xl/worksheets/sheet13.xml" Id="R1e19b04b81c44e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ebeff6654c47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655c03292e41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8f2436d2214e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bf0c7b5db748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5f8f7f180e4b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4360d7fa8046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31aa72522947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cb4fa7866b4b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55bfb9c2bf47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85f50a6dc5642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RUN-I2-064-20260813T204009200069Z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53295.74241666667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RUN-I2-064-20260813T204009200069Z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ebeff6654c47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RUN-I2-064-20260813T204009200069Z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MAX_ATTEMPTS_REACHED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655c03292e41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RUN-I2-064-20260813T204009200069Z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RUN-I2-064-20260813T204009200069Z</x:v>
      </x:c>
      <x:c r="C5" s="69" t="str">
        <x:v>I2-064</x:v>
      </x:c>
      <x:c r="D5" s="70" t="n">
        <x:v>46247.861217604164</x:v>
      </x:c>
      <x:c r="E5" s="70" t="n">
        <x:v>46247.86492525463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range/class enforcement for every constrained relationship: require nltl:hasCalculationCase values to be nltl:calculationCase, and require yieldStrength, nominalShearStress, and nominalFlangeVonMisesStress values to be qudt:QuantityValue before validating numericValue and unit. Also explicitly constrain the applicable bucklingCriteriaSatisfied value as xsd:boolean.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8f2436d2214e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RUN-I2-064-20260813T204009200069Z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RUN-I2-064-20260813T204009200069Z</x:v>
      </x:c>
      <x:c r="B5" s="45" t="str">
        <x:v>I2-064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hard-coded decimal approximation of sqrt(3) in the web-shear comparison with the exact SPARQL formula operand `SQRT(3)` (i.e., test `?stress &gt;= (?yield / SQRT(3))`); the regulatory threshold is sigma_y/sqrt(3), not a rounded numeric surrogate.</x:v>
      </x:c>
      <x:c r="I5" s="84" t="n">
        <x:v>92999.688</x:v>
      </x:c>
      <x:c r="J5" s="84" t="n">
        <x:v>16501.078</x:v>
      </x:c>
    </x:row>
    <x:row r="6">
      <x:c r="A6" s="47" t="str">
        <x:v>RUN-I2-064-20260813T204009200069Z</x:v>
      </x:c>
      <x:c r="B6" s="47" t="str">
        <x:v>I2-064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SHACL runtime smoke execution error: Expected SelectQuery, found 'FILTER'  (at char 931), (line:20, col:17) | Embedded SHACL-SPARQL parse error: Expected SelectQuery, found 'FILTER'  (at char 774), (line:16, col:17)
Semantic validator feedback: Repair the invalid SPARQL by replacing bare SQRT(3) with the evaluator-supported qualified XPath math function (declare and use math:sqrt(3)); retain violation direction stress &gt;= threshold for the strict regulatory '&lt;' limits. Rework applicability so a ship with any direct/linear calculation case cannot pass through the non-applicable alternative merely because it also has a nonlinear or prescribed case: gate the structural obligations on existence of the direct method and make any non-applicable branch explicitly exclude that method, without imposing unsupported non-applicability methods. Place bucklingCriteriaSatisfied on its authoritative ship owner (with the member/web/flange relationships used to establish the required scope), not directly on web and flange nodes.</x:v>
      </x:c>
      <x:c r="I6" s="86" t="n">
        <x:v>97583.84</x:v>
      </x:c>
      <x:c r="J6" s="86" t="n">
        <x:v>21330.265</x:v>
      </x:c>
    </x:row>
    <x:row r="7">
      <x:c r="A7" s="49" t="str">
        <x:v>RUN-I2-064-20260813T204009200069Z</x:v>
      </x:c>
      <x:c r="B7" s="49" t="str">
        <x:v>I2-064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Add range/class enforcement for every constrained relationship: require nltl:hasCalculationCase values to be nltl:calculationCase, and require yieldStrength, nominalShearStress, and nominalFlangeVonMisesStress values to be qudt:QuantityValue before validating numericValue and unit. Also explicitly constrain the applicable bucklingCriteriaSatisfied value as xsd:boolean.</x:v>
      </x:c>
      <x:c r="I7" s="88" t="n">
        <x:v>68684.047</x:v>
      </x:c>
      <x:c r="J7" s="88" t="n">
        <x:v>22680.734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f0c7b5db748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RUN-I2-064-20260813T204009200069Z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RUN-I2-064-20260813T204009200069Z</x:v>
      </x:c>
      <x:c r="C5" s="45" t="str">
        <x:v>I2-064</x:v>
      </x:c>
      <x:c r="D5" s="92" t="n">
        <x:v>46247.86229399306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92997.678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RUN-I2-064-20260813T204009200069Z</x:v>
      </x:c>
      <x:c r="C6" s="47" t="str">
        <x:v>I2-064</x:v>
      </x:c>
      <x:c r="D6" s="93" t="n">
        <x:v>46247.86229402778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92999.688</x:v>
      </x:c>
      <x:c r="L6" s="85" t="b">
        <x:v>0</x:v>
      </x:c>
      <x:c r="M6" s="47" t="str">
        <x:v>resp_0c89ad3dd4b2fe72006a7e2ba957688194a4e71d46c324d712</x:v>
      </x:c>
      <x:c r="N6" s="59" t="n">
        <x:v>10119</x:v>
      </x:c>
      <x:c r="O6" s="59" t="n">
        <x:v>6265</x:v>
      </x:c>
      <x:c r="P6" s="59" t="n">
        <x:v>16384</x:v>
      </x:c>
    </x:row>
    <x:row r="7">
      <x:c r="A7" s="47" t="str">
        <x:v>EVT-000038</x:v>
      </x:c>
      <x:c r="B7" s="47" t="str">
        <x:v>RUN-I2-064-20260813T204009200069Z</x:v>
      </x:c>
      <x:c r="C7" s="47" t="str">
        <x:v>I2-064</x:v>
      </x:c>
      <x:c r="D7" s="93" t="n">
        <x:v>46247.8624872338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16499.655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RUN-I2-064-20260813T204009200069Z</x:v>
      </x:c>
      <x:c r="C8" s="47" t="str">
        <x:v>I2-064</x:v>
      </x:c>
      <x:c r="D8" s="93" t="n">
        <x:v>46247.86248724537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16501.078</x:v>
      </x:c>
      <x:c r="L8" s="85" t="b">
        <x:v>0</x:v>
      </x:c>
      <x:c r="M8" s="47" t="str">
        <x:v>resp_05fdaf728101e15d006a7e2c068f048197bcdba9253e4b2d7e</x:v>
      </x:c>
      <x:c r="N8" s="59" t="n">
        <x:v>13070</x:v>
      </x:c>
      <x:c r="O8" s="59" t="n">
        <x:v>1449</x:v>
      </x:c>
      <x:c r="P8" s="59" t="n">
        <x:v>14519</x:v>
      </x:c>
    </x:row>
    <x:row r="9">
      <x:c r="A9" s="47" t="str">
        <x:v>EVT-000044</x:v>
      </x:c>
      <x:c r="B9" s="47" t="str">
        <x:v>RUN-I2-064-20260813T204009200069Z</x:v>
      </x:c>
      <x:c r="C9" s="47" t="str">
        <x:v>I2-064</x:v>
      </x:c>
      <x:c r="D9" s="93" t="n">
        <x:v>46247.863616724535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97582.084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RUN-I2-064-20260813T204009200069Z</x:v>
      </x:c>
      <x:c r="C10" s="47" t="str">
        <x:v>I2-064</x:v>
      </x:c>
      <x:c r="D10" s="93" t="n">
        <x:v>46247.86361674769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97583.84</x:v>
      </x:c>
      <x:c r="L10" s="85" t="b">
        <x:v>0</x:v>
      </x:c>
      <x:c r="M10" s="47" t="str">
        <x:v>resp_01700b1a674ff721006a7e2c17b73081969f6686b6bfcfed80</x:v>
      </x:c>
      <x:c r="N10" s="59" t="n">
        <x:v>10186</x:v>
      </x:c>
      <x:c r="O10" s="59" t="n">
        <x:v>6135</x:v>
      </x:c>
      <x:c r="P10" s="59" t="n">
        <x:v>16321</x:v>
      </x:c>
    </x:row>
    <x:row r="11">
      <x:c r="A11" s="47" t="str">
        <x:v>EVT-000052</x:v>
      </x:c>
      <x:c r="B11" s="47" t="str">
        <x:v>RUN-I2-064-20260813T204009200069Z</x:v>
      </x:c>
      <x:c r="C11" s="47" t="str">
        <x:v>I2-064</x:v>
      </x:c>
      <x:c r="D11" s="93" t="n">
        <x:v>46247.86386586806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21328.682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RUN-I2-064-20260813T204009200069Z</x:v>
      </x:c>
      <x:c r="C12" s="47" t="str">
        <x:v>I2-064</x:v>
      </x:c>
      <x:c r="D12" s="93" t="n">
        <x:v>46247.8638658912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21330.265</x:v>
      </x:c>
      <x:c r="L12" s="85" t="b">
        <x:v>0</x:v>
      </x:c>
      <x:c r="M12" s="47" t="str">
        <x:v>resp_0d4663bb55763787006a7e2c78d4e88194b02d153e6b588158</x:v>
      </x:c>
      <x:c r="N12" s="59" t="n">
        <x:v>11596</x:v>
      </x:c>
      <x:c r="O12" s="59" t="n">
        <x:v>1928</x:v>
      </x:c>
      <x:c r="P12" s="59" t="n">
        <x:v>13524</x:v>
      </x:c>
    </x:row>
    <x:row r="13">
      <x:c r="A13" s="47" t="str">
        <x:v>EVT-000058</x:v>
      </x:c>
      <x:c r="B13" s="47" t="str">
        <x:v>RUN-I2-064-20260813T204009200069Z</x:v>
      </x:c>
      <x:c r="C13" s="47" t="str">
        <x:v>I2-064</x:v>
      </x:c>
      <x:c r="D13" s="93" t="n">
        <x:v>46247.86466086806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68682.164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RUN-I2-064-20260813T204009200069Z</x:v>
      </x:c>
      <x:c r="C14" s="47" t="str">
        <x:v>I2-064</x:v>
      </x:c>
      <x:c r="D14" s="93" t="n">
        <x:v>46247.8646608912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68684.047</x:v>
      </x:c>
      <x:c r="L14" s="85" t="b">
        <x:v>0</x:v>
      </x:c>
      <x:c r="M14" s="47" t="str">
        <x:v>resp_075edd5435531f9f006a7e2c8e2d8881959164056705014c5d</x:v>
      </x:c>
      <x:c r="N14" s="59" t="n">
        <x:v>10411</x:v>
      </x:c>
      <x:c r="O14" s="59" t="n">
        <x:v>4454</x:v>
      </x:c>
      <x:c r="P14" s="59" t="n">
        <x:v>14865</x:v>
      </x:c>
    </x:row>
    <x:row r="15">
      <x:c r="A15" s="47" t="str">
        <x:v>EVT-000066</x:v>
      </x:c>
      <x:c r="B15" s="47" t="str">
        <x:v>RUN-I2-064-20260813T204009200069Z</x:v>
      </x:c>
      <x:c r="C15" s="47" t="str">
        <x:v>I2-064</x:v>
      </x:c>
      <x:c r="D15" s="93" t="n">
        <x:v>46247.86492518518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22678.994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RUN-I2-064-20260813T204009200069Z</x:v>
      </x:c>
      <x:c r="C16" s="49" t="str">
        <x:v>I2-064</x:v>
      </x:c>
      <x:c r="D16" s="94" t="n">
        <x:v>46247.864925208334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22680.734</x:v>
      </x:c>
      <x:c r="L16" s="87" t="b">
        <x:v>0</x:v>
      </x:c>
      <x:c r="M16" s="49" t="str">
        <x:v>resp_05260dcc9e58b7a8006a7e2cd2feb48196b964234ea64d4ac5</x:v>
      </x:c>
      <x:c r="N16" s="60" t="n">
        <x:v>11542</x:v>
      </x:c>
      <x:c r="O16" s="60" t="n">
        <x:v>2099</x:v>
      </x:c>
      <x:c r="P16" s="60" t="n">
        <x:v>13641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5f8f7f180e4b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RUN-I2-064-20260813T204009200069Z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RUN-I2-064-20260813T204009200069Z</x:v>
      </x:c>
      <x:c r="B5" s="45" t="str">
        <x:v>I2-064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RUN-I2-064-20260813T204009200069Z</x:v>
      </x:c>
      <x:c r="B6" s="47" t="str">
        <x:v>I2-064</x:v>
      </x:c>
      <x:c r="C6" s="47" t="str">
        <x:v>bucklingCriteriaSatisfied</x:v>
      </x:c>
      <x:c r="D6" s="48" t="str">
        <x:v>https://w3id.org/nltl-benchmark/vocab#bucklingCriteriaSatisfied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RUN-I2-064-20260813T204009200069Z</x:v>
      </x:c>
      <x:c r="B7" s="47" t="str">
        <x:v>I2-064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domain dependency of calculationMethod; range dependency of hasCalculationCase</x:v>
      </x:c>
      <x:c r="J7" s="47" t="n">
        <x:v>0</x:v>
      </x:c>
    </x:row>
    <x:row r="8">
      <x:c r="A8" s="47" t="str">
        <x:v>RUN-I2-064-20260813T204009200069Z</x:v>
      </x:c>
      <x:c r="B8" s="47" t="str">
        <x:v>I2-064</x:v>
      </x:c>
      <x:c r="C8" s="47" t="str">
        <x:v>calculationMethod</x:v>
      </x:c>
      <x:c r="D8" s="48" t="str">
        <x:v>https://w3id.org/nltl-benchmark/vocab#calculationMethod</x:v>
      </x:c>
      <x:c r="E8" s="47" t="str">
        <x:v>ObjectProperty</x:v>
      </x:c>
      <x:c r="F8" s="47" t="str"/>
      <x:c r="G8" s="47" t="str">
        <x:v>https://w3id.org/nltl-benchmark/vocab#calculationMethodValue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RUN-I2-064-20260813T204009200069Z</x:v>
      </x:c>
      <x:c r="B9" s="47" t="str">
        <x:v>I2-064</x:v>
      </x:c>
      <x:c r="C9" s="47" t="str">
        <x:v>calculationMethodValue</x:v>
      </x:c>
      <x:c r="D9" s="48" t="str">
        <x:v>https://w3id.org/nltl-benchmark/vocab#calculationMethodValue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range dependency of calculationMethod</x:v>
      </x:c>
      <x:c r="J9" s="47" t="n">
        <x:v>0</x:v>
      </x:c>
    </x:row>
    <x:row r="10">
      <x:c r="A10" s="47" t="str">
        <x:v>RUN-I2-064-20260813T204009200069Z</x:v>
      </x:c>
      <x:c r="B10" s="47" t="str">
        <x:v>I2-064</x:v>
      </x:c>
      <x:c r="C10" s="47" t="str">
        <x:v>directCalculationMethodValue</x:v>
      </x:c>
      <x:c r="D10" s="48" t="str">
        <x:v>https://w3id.org/nltl-benchmark/vocab#directCalculationMethodValue</x:v>
      </x:c>
      <x:c r="E10" s="47" t="str">
        <x:v>NamedIndividual</x:v>
      </x:c>
      <x:c r="F10" s="47" t="str"/>
      <x:c r="G10" s="47" t="str">
        <x:v>https://w3id.org/nltl-benchmark/vocab#calculationMethodValue</x:v>
      </x:c>
      <x:c r="H10" s="47" t="str"/>
      <x:c r="I10" s="48" t="str">
        <x:v>controlled value permitted by the range of calculationMethod</x:v>
      </x:c>
      <x:c r="J10" s="47" t="n">
        <x:v>0</x:v>
      </x:c>
    </x:row>
    <x:row r="11">
      <x:c r="A11" s="47" t="str">
        <x:v>RUN-I2-064-20260813T204009200069Z</x:v>
      </x:c>
      <x:c r="B11" s="47" t="str">
        <x:v>I2-064</x:v>
      </x:c>
      <x:c r="C11" s="47" t="str">
        <x:v>hasCalculationCase</x:v>
      </x:c>
      <x:c r="D11" s="48" t="str">
        <x:v>https://w3id.org/nltl-benchmark/vocab#hasCalculationCase</x:v>
      </x:c>
      <x:c r="E11" s="47" t="str">
        <x:v>ObjectProperty</x:v>
      </x:c>
      <x:c r="F11" s="47" t="str"/>
      <x:c r="G11" s="47" t="str">
        <x:v>https://w3id.org/nltl-benchmark/vocab#calculationCase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RUN-I2-064-20260813T204009200069Z</x:v>
      </x:c>
      <x:c r="B12" s="47" t="str">
        <x:v>I2-064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RUN-I2-064-20260813T204009200069Z</x:v>
      </x:c>
      <x:c r="B13" s="47" t="str">
        <x:v>I2-064</x:v>
      </x:c>
      <x:c r="C13" s="47" t="str">
        <x:v>hasStructuralMember</x:v>
      </x:c>
      <x:c r="D13" s="48" t="str">
        <x:v>https://w3id.org/nltl-benchmark/vocab#hasStructuralMember</x:v>
      </x:c>
      <x:c r="E13" s="47" t="str">
        <x:v>ObjectProperty</x:v>
      </x:c>
      <x:c r="F13" s="47" t="str"/>
      <x:c r="G13" s="47" t="str">
        <x:v>https://w3id.org/nltl-benchmark/vocab#structuralMember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RUN-I2-064-20260813T204009200069Z</x:v>
      </x:c>
      <x:c r="B14" s="47" t="str">
        <x:v>I2-064</x:v>
      </x:c>
      <x:c r="C14" s="47" t="str">
        <x:v>hasStructuralMemberFlange</x:v>
      </x:c>
      <x:c r="D14" s="48" t="str">
        <x:v>https://w3id.org/nltl-benchmark/vocab#hasStructuralMemberFlange</x:v>
      </x:c>
      <x:c r="E14" s="47" t="str">
        <x:v>ObjectProperty</x:v>
      </x:c>
      <x:c r="F14" s="47" t="str"/>
      <x:c r="G14" s="47" t="str">
        <x:v>https://w3id.org/nltl-benchmark/vocab#structuralMemberFlange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RUN-I2-064-20260813T204009200069Z</x:v>
      </x:c>
      <x:c r="B15" s="47" t="str">
        <x:v>I2-064</x:v>
      </x:c>
      <x:c r="C15" s="47" t="str">
        <x:v>hasStructuralMemberWeb</x:v>
      </x:c>
      <x:c r="D15" s="48" t="str">
        <x:v>https://w3id.org/nltl-benchmark/vocab#hasStructuralMemberWeb</x:v>
      </x:c>
      <x:c r="E15" s="47" t="str">
        <x:v>ObjectProperty</x:v>
      </x:c>
      <x:c r="F15" s="47" t="str"/>
      <x:c r="G15" s="47" t="str">
        <x:v>https://w3id.org/nltl-benchmark/vocab#structuralMemberWeb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RUN-I2-064-20260813T204009200069Z</x:v>
      </x:c>
      <x:c r="B16" s="47" t="str">
        <x:v>I2-064</x:v>
      </x:c>
      <x:c r="C16" s="47" t="str">
        <x:v>hullStructure</x:v>
      </x:c>
      <x:c r="D16" s="48" t="str">
        <x:v>https://w3id.org/nltl-benchmark/vocab#hullStructure</x:v>
      </x:c>
      <x:c r="E16" s="47" t="str">
        <x:v>Class</x:v>
      </x:c>
      <x:c r="F16" s="47" t="str"/>
      <x:c r="G16" s="47" t="str"/>
      <x:c r="H16" s="47" t="str"/>
      <x:c r="I16" s="48" t="str">
        <x:v>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RUN-I2-064-20260813T204009200069Z</x:v>
      </x:c>
      <x:c r="B17" s="47" t="str">
        <x:v>I2-064</x:v>
      </x:c>
      <x:c r="C17" s="47" t="str">
        <x:v>nominalFlangeVonMisesStress</x:v>
      </x:c>
      <x:c r="D17" s="48" t="str">
        <x:v>https://w3id.org/nltl-benchmark/vocab#nominalFlangeVonMisesStress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RUN-I2-064-20260813T204009200069Z</x:v>
      </x:c>
      <x:c r="B18" s="47" t="str">
        <x:v>I2-064</x:v>
      </x:c>
      <x:c r="C18" s="47" t="str">
        <x:v>nominalShearStress</x:v>
      </x:c>
      <x:c r="D18" s="48" t="str">
        <x:v>https://w3id.org/nltl-benchmark/vocab#nominalShearStress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RUN-I2-064-20260813T204009200069Z</x:v>
      </x:c>
      <x:c r="B19" s="47" t="str">
        <x:v>I2-064</x:v>
      </x:c>
      <x:c r="C19" s="47" t="str">
        <x:v>nonlinearCalculationMethodValue</x:v>
      </x:c>
      <x:c r="D19" s="48" t="str">
        <x:v>https://w3id.org/nltl-benchmark/vocab#nonlinearCalculationMethodValue</x:v>
      </x:c>
      <x:c r="E19" s="47" t="str">
        <x:v>NamedIndividual</x:v>
      </x:c>
      <x:c r="F19" s="47" t="str"/>
      <x:c r="G19" s="47" t="str">
        <x:v>https://w3id.org/nltl-benchmark/vocab#calculationMethodValue</x:v>
      </x:c>
      <x:c r="H19" s="47" t="str"/>
      <x:c r="I19" s="48" t="str">
        <x:v>controlled value permitted by the range of calculationMethod</x:v>
      </x:c>
      <x:c r="J19" s="47" t="n">
        <x:v>0</x:v>
      </x:c>
    </x:row>
    <x:row r="20">
      <x:c r="A20" s="47" t="str">
        <x:v>RUN-I2-064-20260813T204009200069Z</x:v>
      </x:c>
      <x:c r="B20" s="47" t="str">
        <x:v>I2-064</x:v>
      </x:c>
      <x:c r="C20" s="47" t="str">
        <x:v>prescribedAnalyticalProcedure</x:v>
      </x:c>
      <x:c r="D20" s="48" t="str">
        <x:v>https://w3id.org/nltl-benchmark/vocab#prescribedAnalyticalProcedure</x:v>
      </x:c>
      <x:c r="E20" s="47" t="str">
        <x:v>NamedIndividual</x:v>
      </x:c>
      <x:c r="F20" s="47" t="str"/>
      <x:c r="G20" s="47" t="str">
        <x:v>https://w3id.org/nltl-benchmark/vocab#calculationMethodValue</x:v>
      </x:c>
      <x:c r="H20" s="47" t="str"/>
      <x:c r="I20" s="48" t="str">
        <x:v>controlled value permitted by the range of calculationMethod</x:v>
      </x:c>
      <x:c r="J20" s="47" t="n">
        <x:v>0</x:v>
      </x:c>
    </x:row>
    <x:row r="21">
      <x:c r="A21" s="47" t="str">
        <x:v>RUN-I2-064-20260813T204009200069Z</x:v>
      </x:c>
      <x:c r="B21" s="47" t="str">
        <x:v>I2-064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hasCalculationCase; domain dependency of hasStructuralMember</x:v>
      </x:c>
      <x:c r="J21" s="47" t="n">
        <x:v>0</x:v>
      </x:c>
    </x:row>
    <x:row r="22">
      <x:c r="A22" s="47" t="str">
        <x:v>RUN-I2-064-20260813T204009200069Z</x:v>
      </x:c>
      <x:c r="B22" s="47" t="str">
        <x:v>I2-064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RUN-I2-064-20260813T204009200069Z</x:v>
      </x:c>
      <x:c r="B23" s="47" t="str">
        <x:v>I2-064</x:v>
      </x:c>
      <x:c r="C23" s="47" t="str">
        <x:v>structuralMember</x:v>
      </x:c>
      <x:c r="D23" s="48" t="str">
        <x:v>https://w3id.org/nltl-benchmark/vocab#structuralMember</x:v>
      </x:c>
      <x:c r="E23" s="47" t="str">
        <x:v>Class</x:v>
      </x:c>
      <x:c r="F23" s="47" t="str"/>
      <x:c r="G23" s="47" t="str">
        <x:v>https://w3id.org/nltl-benchmark/vocab#hullStructure</x:v>
      </x:c>
      <x:c r="H23" s="47" t="str"/>
      <x:c r="I23" s="48" t="str">
        <x:v>domain dependency of hasStructuralMemberFlange; domain dependency of hasStructuralMemberWeb; range dependency of hasStructuralMember</x:v>
      </x:c>
      <x:c r="J23" s="47" t="n">
        <x:v>0</x:v>
      </x:c>
    </x:row>
    <x:row r="24">
      <x:c r="A24" s="47" t="str">
        <x:v>RUN-I2-064-20260813T204009200069Z</x:v>
      </x:c>
      <x:c r="B24" s="47" t="str">
        <x:v>I2-064</x:v>
      </x:c>
      <x:c r="C24" s="47" t="str">
        <x:v>structuralMemberFlange</x:v>
      </x:c>
      <x:c r="D24" s="48" t="str">
        <x:v>https://w3id.org/nltl-benchmark/vocab#structuralMemberFlange</x:v>
      </x:c>
      <x:c r="E24" s="47" t="str">
        <x:v>Class</x:v>
      </x:c>
      <x:c r="F24" s="47" t="str"/>
      <x:c r="G24" s="47" t="str">
        <x:v>https://w3id.org/nltl-benchmark/vocab#hullStructure</x:v>
      </x:c>
      <x:c r="H24" s="47" t="str"/>
      <x:c r="I24" s="48" t="str">
        <x:v>domain dependency of nominalFlangeVonMisesStress; linked by the locked 313-requirement index; range dependency of hasStructuralMemberFlange</x:v>
      </x:c>
      <x:c r="J24" s="47" t="n">
        <x:v>0</x:v>
      </x:c>
    </x:row>
    <x:row r="25">
      <x:c r="A25" s="47" t="str">
        <x:v>RUN-I2-064-20260813T204009200069Z</x:v>
      </x:c>
      <x:c r="B25" s="47" t="str">
        <x:v>I2-064</x:v>
      </x:c>
      <x:c r="C25" s="47" t="str">
        <x:v>structuralMemberWeb</x:v>
      </x:c>
      <x:c r="D25" s="48" t="str">
        <x:v>https://w3id.org/nltl-benchmark/vocab#structuralMemberWeb</x:v>
      </x:c>
      <x:c r="E25" s="47" t="str">
        <x:v>Class</x:v>
      </x:c>
      <x:c r="F25" s="47" t="str"/>
      <x:c r="G25" s="47" t="str">
        <x:v>https://w3id.org/nltl-benchmark/vocab#hullStructure</x:v>
      </x:c>
      <x:c r="H25" s="47" t="str"/>
      <x:c r="I25" s="48" t="str">
        <x:v>domain dependency of nominalShearStress; linked by the locked 313-requirement index; range dependency of hasStructuralMemberWeb</x:v>
      </x:c>
      <x:c r="J25" s="47" t="n">
        <x:v>0</x:v>
      </x:c>
    </x:row>
    <x:row r="26">
      <x:c r="A26" s="49" t="str">
        <x:v>RUN-I2-064-20260813T204009200069Z</x:v>
      </x:c>
      <x:c r="B26" s="49" t="str">
        <x:v>I2-064</x:v>
      </x:c>
      <x:c r="C26" s="49" t="str">
        <x:v>yieldStrength</x:v>
      </x:c>
      <x:c r="D26" s="50" t="str">
        <x:v>https://w3id.org/nltl-benchmark/vocab#yieldStrength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http://qudt.org/vocab/unit/MegaPA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4360d7fa8046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RUN-I2-064-20260813T204009200069Z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RUN-I2-064-20260813T204009200069Z</x:v>
      </x:c>
      <x:c r="B5" s="45" t="str">
        <x:v>I2-064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RUN-I2-064-20260813T204009200069Z</x:v>
      </x:c>
      <x:c r="B6" s="49" t="str">
        <x:v>I2-064</x:v>
      </x:c>
      <x:c r="C6" s="49" t="str">
        <x:v>FS-BOOL-01</x:v>
      </x:c>
      <x:c r="D6" s="49" t="str">
        <x:v>boolean_state</x:v>
      </x:c>
      <x:c r="E6" s="98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31aa72522947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RUN-I2-064-20260813T204009200069Z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RUN-I2-064-20260813T204009200069Z</x:v>
      </x:c>
      <x:c r="B5" s="45" t="str">
        <x:v>I2-064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https://w3id.org/nltl-benchmark/vocab#bucklingCriteriaSatisfied | https://w3id.org/nltl-benchmark/vocab#calculationCase | https://w3id.org/nltl-benchmark/vocab#calculationMethod | https://w3id.org/nltl-benchmark/vocab#directCalculationMethodValue | https://w3id.org/nltl-benchmark/vocab#hasCalculationCase | https://w3id.org/nltl-benchmark/vocab#hasStructuralMember | https://w3id.org/nltl-benchmark/vocab#hasStructuralMemberFlange | https://w3id.org/nltl-benchmark/vocab#hasStructuralMemberWeb | https://w3id.org/nltl-benchmark/vocab#nominalFlangeVonMisesStress | https://w3id.org/nltl-benchmark/vocab#nominalShearStress | https://w3id.org/nltl-benchmark/vocab#nonlinearCalculationMethodValue | https://w3id.org/nltl-benchmark/vocab#prescribedAnalyticalProcedure | https://w3id.org/nltl-benchmark/vocab#ship | https://w3id.org/nltl-benchmark/vocab#yieldStrength</x:v>
      </x:c>
      <x:c r="O5" s="46" t="str"/>
      <x:c r="P5" s="46" t="str"/>
      <x:c r="Q5" s="46" t="str"/>
    </x:row>
    <x:row r="6">
      <x:c r="A6" s="47" t="str">
        <x:v>RUN-I2-064-20260813T204009200069Z</x:v>
      </x:c>
      <x:c r="B6" s="47" t="str">
        <x:v>I2-064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0</x:v>
      </x:c>
      <x:c r="I6" s="85" t="b">
        <x:v>1</x:v>
      </x:c>
      <x:c r="J6" s="85" t="b">
        <x:v>1</x:v>
      </x:c>
      <x:c r="K6" s="103" t="b">
        <x:v>1</x:v>
      </x:c>
      <x:c r="L6" s="48" t="str">
        <x:v>SHACL runtime smoke execution error: Expected SelectQuery, found 'FILTER'  (at char 931), (line:20, col:17) | Embedded SHACL-SPARQL parse error: Expected SelectQuery, found 'FILTER'  (at char 774), (line:16, col:17)</x:v>
      </x:c>
      <x:c r="M6" s="48" t="str"/>
      <x:c r="N6" s="48" t="str">
        <x:v>https://w3id.org/nltl-benchmark/vocab#bucklingCriteriaSatisfied | https://w3id.org/nltl-benchmark/vocab#calculationMethod | https://w3id.org/nltl-benchmark/vocab#directCalculationMethodValue | https://w3id.org/nltl-benchmark/vocab#hasCalculationCase | https://w3id.org/nltl-benchmark/vocab#hasStructuralMember | https://w3id.org/nltl-benchmark/vocab#hasStructuralMemberFlange | https://w3id.org/nltl-benchmark/vocab#hasStructuralMemberWeb | https://w3id.org/nltl-benchmark/vocab#nominalFlangeVonMisesStress | https://w3id.org/nltl-benchmark/vocab#nominalShearStress | https://w3id.org/nltl-benchmark/vocab#nonlinearCalculationMethodValue | https://w3id.org/nltl-benchmark/vocab#prescribedAnalyticalProcedure | https://w3id.org/nltl-benchmark/vocab#ship | https://w3id.org/nltl-benchmark/vocab#yieldStrength</x:v>
      </x:c>
      <x:c r="O6" s="48" t="str"/>
      <x:c r="P6" s="48" t="str"/>
      <x:c r="Q6" s="48" t="str"/>
    </x:row>
    <x:row r="7">
      <x:c r="A7" s="49" t="str">
        <x:v>RUN-I2-064-20260813T204009200069Z</x:v>
      </x:c>
      <x:c r="B7" s="49" t="str">
        <x:v>I2-064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https://w3id.org/nltl-benchmark/vocab#bucklingCriteriaSatisfied | https://w3id.org/nltl-benchmark/vocab#calculationMethod | https://w3id.org/nltl-benchmark/vocab#directCalculationMethodValue | https://w3id.org/nltl-benchmark/vocab#hasCalculationCase | https://w3id.org/nltl-benchmark/vocab#hasStructuralMember | https://w3id.org/nltl-benchmark/vocab#hasStructuralMemberFlange | https://w3id.org/nltl-benchmark/vocab#hasStructuralMemberWeb | https://w3id.org/nltl-benchmark/vocab#nominalFlangeVonMisesStress | https://w3id.org/nltl-benchmark/vocab#nominalShearStress | https://w3id.org/nltl-benchmark/vocab#ship | https://w3id.org/nltl-benchmark/vocab#structuralMember | https://w3id.org/nltl-benchmark/vocab#structuralMemberFlange | https://w3id.org/nltl-benchmark/vocab#structuralMemberWeb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7cb4fa7866b4b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RUN-I2-064-20260813T204009200069Z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RUN-I2-064-20260813T204009200069Z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RUN-I2-064-20260813T204009200069Z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1ad2daa6378eca65f7a03b7c130dff9319fdeffc31c160601faf2a4eb54f2639</x:v>
      </x:c>
      <x:c r="G5" s="58" t="n">
        <x:v>28977</x:v>
      </x:c>
    </x:row>
    <x:row r="6">
      <x:c r="A6" s="47" t="str">
        <x:v>RUN-I2-064-20260813T204009200069Z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ef3e81eb1aa6ccc4c55548cf526efa5cf3250ef20af4df28a3c167340e855e6d</x:v>
      </x:c>
      <x:c r="G6" s="59" t="n">
        <x:v>4858</x:v>
      </x:c>
    </x:row>
    <x:row r="7">
      <x:c r="A7" s="47" t="str">
        <x:v>RUN-I2-064-20260813T204009200069Z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1b4bdd9b34fa7f3426d95cae04e69ba1cbdfb4d5793971b85eda76f98a7d4553</x:v>
      </x:c>
      <x:c r="G7" s="59" t="n">
        <x:v>40754</x:v>
      </x:c>
    </x:row>
    <x:row r="8">
      <x:c r="A8" s="47" t="str">
        <x:v>RUN-I2-064-20260813T204009200069Z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cc024d2289c293aba81d022cb0c075409bc35cf77d642f5be0948f26814d3363</x:v>
      </x:c>
      <x:c r="G8" s="59" t="n">
        <x:v>12506</x:v>
      </x:c>
    </x:row>
    <x:row r="9">
      <x:c r="A9" s="47" t="str">
        <x:v>RUN-I2-064-20260813T204009200069Z</x:v>
      </x:c>
      <x:c r="B9" s="47" t="str">
        <x:v>I2-064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9d0e4b9b66b3b44a5da0bca92e2a38a86f4faa288929003661b0d9e408c6cf68</x:v>
      </x:c>
      <x:c r="G9" s="59" t="n">
        <x:v>12481</x:v>
      </x:c>
    </x:row>
    <x:row r="10">
      <x:c r="A10" s="47" t="str">
        <x:v>RUN-I2-064-20260813T204009200069Z</x:v>
      </x:c>
      <x:c r="B10" s="47" t="str">
        <x:v>I2-064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eb5810a92e5666bd8646f79ae99b84b75c53a6f17b53007fefd788e32567f6ac</x:v>
      </x:c>
      <x:c r="G10" s="59" t="n">
        <x:v>1324</x:v>
      </x:c>
    </x:row>
    <x:row r="11">
      <x:c r="A11" s="47" t="str">
        <x:v>RUN-I2-064-20260813T204009200069Z</x:v>
      </x:c>
      <x:c r="B11" s="47" t="str">
        <x:v>I2-064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2be1de248708bee9ba37bbe3d4d3ae9bdff72073948a53f034c5ba8536b242ff</x:v>
      </x:c>
      <x:c r="G11" s="59" t="n">
        <x:v>51572</x:v>
      </x:c>
    </x:row>
    <x:row r="12">
      <x:c r="A12" s="47" t="str">
        <x:v>RUN-I2-064-20260813T204009200069Z</x:v>
      </x:c>
      <x:c r="B12" s="47" t="str">
        <x:v>I2-064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cff6f1c304e1b3aac459c95f79a0334fdc379158426e228058c515d5073fbb19</x:v>
      </x:c>
      <x:c r="G12" s="59" t="n">
        <x:v>319</x:v>
      </x:c>
    </x:row>
    <x:row r="13">
      <x:c r="A13" s="47" t="str">
        <x:v>RUN-I2-064-20260813T204009200069Z</x:v>
      </x:c>
      <x:c r="B13" s="47" t="str">
        <x:v>I2-064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942259419d73f1791a7f4f7b026e8fb5e41f22b6e6513f525a13bc641e0129a9</x:v>
      </x:c>
      <x:c r="G13" s="59" t="n">
        <x:v>41008</x:v>
      </x:c>
    </x:row>
    <x:row r="14">
      <x:c r="A14" s="47" t="str">
        <x:v>RUN-I2-064-20260813T204009200069Z</x:v>
      </x:c>
      <x:c r="B14" s="47" t="str">
        <x:v>I2-064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7a30fbefd9aca3d450e3fc3ebe0c747e22f7c1bc76a1d03b678f7df4d890ee8b</x:v>
      </x:c>
      <x:c r="G14" s="59" t="n">
        <x:v>6187</x:v>
      </x:c>
    </x:row>
    <x:row r="15">
      <x:c r="A15" s="47" t="str">
        <x:v>RUN-I2-064-20260813T204009200069Z</x:v>
      </x:c>
      <x:c r="B15" s="47" t="str">
        <x:v>I2-064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7bdb30f2af8de31f68a032827bc6a5fd7025555e5e7ee5415e5c1849abeba869</x:v>
      </x:c>
      <x:c r="G15" s="59" t="n">
        <x:v>6162</x:v>
      </x:c>
    </x:row>
    <x:row r="16">
      <x:c r="A16" s="47" t="str">
        <x:v>RUN-I2-064-20260813T204009200069Z</x:v>
      </x:c>
      <x:c r="B16" s="47" t="str">
        <x:v>I2-064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2086f0475ee908ba0d569d93eae47db4e8715b4d4a86174876cf88362bbd61b8</x:v>
      </x:c>
      <x:c r="G16" s="59" t="n">
        <x:v>1495</x:v>
      </x:c>
    </x:row>
    <x:row r="17">
      <x:c r="A17" s="47" t="str">
        <x:v>RUN-I2-064-20260813T204009200069Z</x:v>
      </x:c>
      <x:c r="B17" s="47" t="str">
        <x:v>I2-064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dac4c6ab5cee6200a264f5ece20bc05f8246cfbc4ed02b22239bedbd321bbd26</x:v>
      </x:c>
      <x:c r="G17" s="59" t="n">
        <x:v>44945</x:v>
      </x:c>
    </x:row>
    <x:row r="18">
      <x:c r="A18" s="47" t="str">
        <x:v>RUN-I2-064-20260813T204009200069Z</x:v>
      </x:c>
      <x:c r="B18" s="47" t="str">
        <x:v>I2-064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924d2c22798ad6480b9005403ea85205e830af00b804b63e4f74f6f136c127a5</x:v>
      </x:c>
      <x:c r="G18" s="59" t="n">
        <x:v>844</x:v>
      </x:c>
    </x:row>
    <x:row r="19">
      <x:c r="A19" s="47" t="str">
        <x:v>RUN-I2-064-20260813T204009200069Z</x:v>
      </x:c>
      <x:c r="B19" s="47" t="str">
        <x:v>I2-064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e659b0d5ae73389c9546dcbab98ad4c2b56ccf04c8bd2418fdcbd9b8f61ba408</x:v>
      </x:c>
      <x:c r="G19" s="59" t="n">
        <x:v>42092</x:v>
      </x:c>
    </x:row>
    <x:row r="20">
      <x:c r="A20" s="47" t="str">
        <x:v>RUN-I2-064-20260813T204009200069Z</x:v>
      </x:c>
      <x:c r="B20" s="47" t="str">
        <x:v>I2-064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ad0dcedab718e3c1f0ed7c3200941f5cd9913e3b83dab7ebe40c4a7b8a361cc7</x:v>
      </x:c>
      <x:c r="G20" s="59" t="n">
        <x:v>6866</x:v>
      </x:c>
    </x:row>
    <x:row r="21">
      <x:c r="A21" s="47" t="str">
        <x:v>RUN-I2-064-20260813T204009200069Z</x:v>
      </x:c>
      <x:c r="B21" s="47" t="str">
        <x:v>I2-064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a856d249312b932daa20ad2a9ea85ed0517add008e2d792bc7df9284cec50c24</x:v>
      </x:c>
      <x:c r="G21" s="59" t="n">
        <x:v>6841</x:v>
      </x:c>
    </x:row>
    <x:row r="22">
      <x:c r="A22" s="47" t="str">
        <x:v>RUN-I2-064-20260813T204009200069Z</x:v>
      </x:c>
      <x:c r="B22" s="47" t="str">
        <x:v>I2-064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2e6f6e2329620450ccbcc407d9f32b50a3d4e7f7c85a8e6e257aa311047d9943</x:v>
      </x:c>
      <x:c r="G22" s="59" t="n">
        <x:v>1306</x:v>
      </x:c>
    </x:row>
    <x:row r="23">
      <x:c r="A23" s="47" t="str">
        <x:v>RUN-I2-064-20260813T204009200069Z</x:v>
      </x:c>
      <x:c r="B23" s="47" t="str">
        <x:v>I2-064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27e51066164f67f354685ec5b642bb1c05870d1e237fb3ee04cd406da1853c36</x:v>
      </x:c>
      <x:c r="G23" s="59" t="n">
        <x:v>45683</x:v>
      </x:c>
    </x:row>
    <x:row r="24">
      <x:c r="A24" s="49" t="str">
        <x:v>RUN-I2-064-20260813T204009200069Z</x:v>
      </x:c>
      <x:c r="B24" s="49" t="str">
        <x:v>I2-064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3d4db9fb0a3591446be781c02ad5828fbe741e88e5114fc39122944987be4c74</x:v>
      </x:c>
      <x:c r="G24" s="60" t="n">
        <x:v>435</x:v>
      </x:c>
    </x:row>
  </x:sheetData>
  <x:pageMargins left="0.7" right="0.7" top="0.75" bottom="0.75" header="0.3" footer="0.3"/>
  <x:tableParts count="1">
    <x:tablePart xmlns:r="http://schemas.openxmlformats.org/officeDocument/2006/relationships" r:id="R6155bfb9c2bf47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RUN-I2-064-20260813T204009200069Z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RUN-I2-064-20260813T204009200069Z</x:v>
      </x:c>
      <x:c r="B5" s="69" t="str">
        <x:v>I2-064</x:v>
      </x:c>
      <x:c r="C5" s="71" t="n">
        <x:v>3</x:v>
      </x:c>
      <x:c r="D5" s="69" t="str">
        <x:v>MAX_ATTEMPTS_REACHED</x:v>
      </x:c>
      <x:c r="E5" s="73" t="str">
        <x:v>Add range/class enforcement for every constrained relationship: require nltl:hasCalculationCase values to be nltl:calculationCase, and require yieldStrength, nominalShearStress, and nominalFlangeVonMisesStress values to be qudt:QuantityValue before validating numericValue and unit. Also explicitly constrain the applicable bucklingCriteriaSatisfied value as xsd:boolean.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5f50a6dc5642d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RUN-I2-064-20260813T204009200069Z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