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56e39dca5943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38bba61f5ab4c1b"/>
    <x:sheet xmlns:r="http://schemas.openxmlformats.org/officeDocument/2006/relationships" name="README" sheetId="2" r:id="Rdc7cad8175c2478a"/>
    <x:sheet xmlns:r="http://schemas.openxmlformats.org/officeDocument/2006/relationships" name="REGULATION_QUEUE" sheetId="3" r:id="R57fa4d3023f340fe"/>
    <x:sheet xmlns:r="http://schemas.openxmlformats.org/officeDocument/2006/relationships" name="RUNS" sheetId="4" r:id="R3de3499637784455"/>
    <x:sheet xmlns:r="http://schemas.openxmlformats.org/officeDocument/2006/relationships" name="ITERATIONS" sheetId="5" r:id="R8915b99f960b4c6f"/>
    <x:sheet xmlns:r="http://schemas.openxmlformats.org/officeDocument/2006/relationships" name="API_CALLS" sheetId="6" r:id="Rb19fcc6c9cff45ba"/>
    <x:sheet xmlns:r="http://schemas.openxmlformats.org/officeDocument/2006/relationships" name="TERM_RETRIEVAL" sheetId="7" r:id="R78fca28def3a48c0"/>
    <x:sheet xmlns:r="http://schemas.openxmlformats.org/officeDocument/2006/relationships" name="FEW_SHOT_SELECTION" sheetId="8" r:id="Re2a08288dcfc4006"/>
    <x:sheet xmlns:r="http://schemas.openxmlformats.org/officeDocument/2006/relationships" name="VALIDATION" sheetId="9" r:id="Rdf2ffd49d0134762"/>
    <x:sheet xmlns:r="http://schemas.openxmlformats.org/officeDocument/2006/relationships" name="VOCAB_MATCHES" sheetId="10" r:id="R312d1a711df4454c"/>
    <x:sheet xmlns:r="http://schemas.openxmlformats.org/officeDocument/2006/relationships" name="ARTIFACTS" sheetId="11" r:id="Rc69722bada544447"/>
    <x:sheet xmlns:r="http://schemas.openxmlformats.org/officeDocument/2006/relationships" name="UNRESOLVED" sheetId="12" r:id="R28162080dd994148"/>
    <x:sheet xmlns:r="http://schemas.openxmlformats.org/officeDocument/2006/relationships" name="RDF_TEST_QUEUE" sheetId="13" r:id="Rf3a9b0659c8b47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c5ebe6c4a74109" /><Relationship Type="http://schemas.openxmlformats.org/officeDocument/2006/relationships/theme" Target="/xl/theme/theme1.xml" Id="R717a2c36ab0847f8" /><Relationship Type="http://schemas.microsoft.com/office/2022/11/relationships/FeaturePropertyBag" Target="/xl/featurePropertyBag/featurePropertyBag.xml" Id="R96f96be2fc6649a1" /><Relationship Type="http://schemas.openxmlformats.org/officeDocument/2006/relationships/sharedStrings" Target="/xl/sharedStrings.xml" Id="R696c9f517bc94f42" /><Relationship Type="http://schemas.openxmlformats.org/officeDocument/2006/relationships/worksheet" Target="/xl/worksheets/sheet1.xml" Id="R038bba61f5ab4c1b" /><Relationship Type="http://schemas.openxmlformats.org/officeDocument/2006/relationships/worksheet" Target="/xl/worksheets/sheet2.xml" Id="Rdc7cad8175c2478a" /><Relationship Type="http://schemas.openxmlformats.org/officeDocument/2006/relationships/worksheet" Target="/xl/worksheets/sheet3.xml" Id="R57fa4d3023f340fe" /><Relationship Type="http://schemas.openxmlformats.org/officeDocument/2006/relationships/worksheet" Target="/xl/worksheets/sheet4.xml" Id="R3de3499637784455" /><Relationship Type="http://schemas.openxmlformats.org/officeDocument/2006/relationships/worksheet" Target="/xl/worksheets/sheet5.xml" Id="R8915b99f960b4c6f" /><Relationship Type="http://schemas.openxmlformats.org/officeDocument/2006/relationships/worksheet" Target="/xl/worksheets/sheet6.xml" Id="Rb19fcc6c9cff45ba" /><Relationship Type="http://schemas.openxmlformats.org/officeDocument/2006/relationships/worksheet" Target="/xl/worksheets/sheet7.xml" Id="R78fca28def3a48c0" /><Relationship Type="http://schemas.openxmlformats.org/officeDocument/2006/relationships/worksheet" Target="/xl/worksheets/sheet8.xml" Id="Re2a08288dcfc4006" /><Relationship Type="http://schemas.openxmlformats.org/officeDocument/2006/relationships/worksheet" Target="/xl/worksheets/sheet9.xml" Id="Rdf2ffd49d0134762" /><Relationship Type="http://schemas.openxmlformats.org/officeDocument/2006/relationships/worksheet" Target="/xl/worksheets/sheet10.xml" Id="R312d1a711df4454c" /><Relationship Type="http://schemas.openxmlformats.org/officeDocument/2006/relationships/worksheet" Target="/xl/worksheets/sheet11.xml" Id="Rc69722bada544447" /><Relationship Type="http://schemas.openxmlformats.org/officeDocument/2006/relationships/worksheet" Target="/xl/worksheets/sheet12.xml" Id="R28162080dd994148" /><Relationship Type="http://schemas.openxmlformats.org/officeDocument/2006/relationships/worksheet" Target="/xl/worksheets/sheet13.xml" Id="Rf3a9b0659c8b47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226e81374ed460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53d23ed90ae47f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64c00024aa841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39319f9eef4f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a1c6643ee5e43e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684ac4648348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66d04b5bb4b46c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72da5a334d94fe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2c23dcda4f148b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e516ae30eb048e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dd22e5900cd140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RUN-I2-065-20260813T204540129797Z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27662.56071428571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RUN-I2-065-20260813T204540129797Z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226e81374ed460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RUN-I2-065-20260813T204540129797Z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TERM_RESOLUTION_UNRESOLVED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3d23ed90ae47f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RUN-I2-065-20260813T204540129797Z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RUN-I2-065-20260813T204540129797Z</x:v>
      </x:c>
      <x:c r="C5" s="69" t="str">
        <x:v>I2-065</x:v>
      </x:c>
      <x:c r="D5" s="70" t="n">
        <x:v>46247.8650478125</x:v>
      </x:c>
      <x:c r="E5" s="70" t="n">
        <x:v>46247.86730153935</x:v>
      </x:c>
      <x:c r="F5" s="69" t="str">
        <x:v>0.10.0-dev-r10-graph-completion</x:v>
      </x:c>
      <x:c r="G5" s="69" t="str">
        <x:v>VOCAB-DEV-2026-08-13-R10-GRAPH-COMPLETION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controlled limit or criterion term for defining the minor-relative-to relationship; relevantStructuralDimension is only the dimensional operand, while calculationCase and ship are owner concepts.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4c00024aa841c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RUN-I2-065-20260813T204540129797Z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RUN-I2-065-20260813T204540129797Z</x:v>
      </x:c>
      <x:c r="B5" s="45" t="str">
        <x:v>I2-065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nested sh:property requiring nltl:calculationMethod sh:minCount 1 for every nltl:hasCalculationCase value. Applicability is conditional on a case having calculationMethod nltl:nonlinearCalculationMethodValue; the current Core constraint incorrectly fails ships with non-nonlinear calculation cases lacking a method. Keep method selection and all required evidence/quantity checks scoped to nonlinear cases in the bounded SPARQL constraints.</x:v>
      </x:c>
      <x:c r="I5" s="84" t="n">
        <x:v>59035.247</x:v>
      </x:c>
      <x:c r="J5" s="84" t="n">
        <x:v>12705.25</x:v>
      </x:c>
    </x:row>
    <x:row r="6">
      <x:c r="A6" s="47" t="str">
        <x:v>RUN-I2-065-20260813T204540129797Z</x:v>
      </x:c>
      <x:c r="B6" s="47" t="str">
        <x:v>I2-065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Replace the presence-only readiness query with constraints that encode every clause obligation: require the nonlinear case to provide evidence that bucklingResponse and plasticDeformation are reliably captured, retain acceptance evidence and the three margin quantities on their declared owners, and add a bounded formula/comparison constraint relating each permanent deformation operand to the relevantStructuralDimension. Do not treat mere existence of deformation and dimension quantities as satisfying the required 'minor relative to' comparison; use only a verified threshold/model and do not invent one. Keep ship-level margins on the ship and case-level quantities/evidence on the calculation case.</x:v>
      </x:c>
      <x:c r="I6" s="86" t="n">
        <x:v>43514.658</x:v>
      </x:c>
      <x:c r="J6" s="86" t="n">
        <x:v>4748.177</x:v>
      </x:c>
    </x:row>
    <x:row r="7">
      <x:c r="A7" s="49" t="str">
        <x:v>RUN-I2-065-20260813T204540129797Z</x:v>
      </x:c>
      <x:c r="B7" s="49" t="str">
        <x:v>I2-065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Add the required bounded formula-derived comparison for each nonlinear calculation case: validate permanent lateral and out-of-plane deformation against the relevant structural dimension as an explicit minor-relative-to relationship, with all operands on the same calculation case and correct comparison direction. Presence and unit checks alone do not encode the required envelope. Locate and use the canonical controlled limit/criterion term needed to define 'minor' rather than inventing a threshold.</x:v>
      </x:c>
      <x:c r="I7" s="88" t="n">
        <x:v>61952.787</x:v>
      </x:c>
      <x:c r="J7" s="88" t="n">
        <x:v>7947.947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39319f9eef4f9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RUN-I2-065-20260813T204540129797Z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EVT-000031</x:v>
      </x:c>
      <x:c r="B5" s="45" t="str">
        <x:v>RUN-I2-065-20260813T204540129797Z</x:v>
      </x:c>
      <x:c r="C5" s="45" t="str">
        <x:v>I2-065</x:v>
      </x:c>
      <x:c r="D5" s="92" t="n">
        <x:v>46247.86573111111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59033.698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EVT-000032</x:v>
      </x:c>
      <x:c r="B6" s="47" t="str">
        <x:v>RUN-I2-065-20260813T204540129797Z</x:v>
      </x:c>
      <x:c r="C6" s="47" t="str">
        <x:v>I2-065</x:v>
      </x:c>
      <x:c r="D6" s="93" t="n">
        <x:v>46247.86573113426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59035.247</x:v>
      </x:c>
      <x:c r="L6" s="85" t="b">
        <x:v>0</x:v>
      </x:c>
      <x:c r="M6" s="47" t="str">
        <x:v>resp_029b598ac5a0db4a006a7e2cf445e08195899c616ed2ca8574</x:v>
      </x:c>
      <x:c r="N6" s="59" t="n">
        <x:v>10274</x:v>
      </x:c>
      <x:c r="O6" s="59" t="n">
        <x:v>3543</x:v>
      </x:c>
      <x:c r="P6" s="59" t="n">
        <x:v>13817</x:v>
      </x:c>
    </x:row>
    <x:row r="7">
      <x:c r="A7" s="47" t="str">
        <x:v>EVT-000039</x:v>
      </x:c>
      <x:c r="B7" s="47" t="str">
        <x:v>RUN-I2-065-20260813T204540129797Z</x:v>
      </x:c>
      <x:c r="C7" s="47" t="str">
        <x:v>I2-065</x:v>
      </x:c>
      <x:c r="D7" s="93" t="n">
        <x:v>46247.865879247685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12703.366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EVT-000040</x:v>
      </x:c>
      <x:c r="B8" s="47" t="str">
        <x:v>RUN-I2-065-20260813T204540129797Z</x:v>
      </x:c>
      <x:c r="C8" s="47" t="str">
        <x:v>I2-065</x:v>
      </x:c>
      <x:c r="D8" s="93" t="n">
        <x:v>46247.865879282406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12705.25</x:v>
      </x:c>
      <x:c r="L8" s="85" t="b">
        <x:v>0</x:v>
      </x:c>
      <x:c r="M8" s="47" t="str">
        <x:v>resp_0e25a6370321eb5f006a7e2d2f67ac8190ac4df40ff3a4057d</x:v>
      </x:c>
      <x:c r="N8" s="59" t="n">
        <x:v>10808</x:v>
      </x:c>
      <x:c r="O8" s="59" t="n">
        <x:v>1145</x:v>
      </x:c>
      <x:c r="P8" s="59" t="n">
        <x:v>11953</x:v>
      </x:c>
    </x:row>
    <x:row r="9">
      <x:c r="A9" s="47" t="str">
        <x:v>EVT-000045</x:v>
      </x:c>
      <x:c r="B9" s="47" t="str">
        <x:v>RUN-I2-065-20260813T204540129797Z</x:v>
      </x:c>
      <x:c r="C9" s="47" t="str">
        <x:v>I2-065</x:v>
      </x:c>
      <x:c r="D9" s="93" t="n">
        <x:v>46247.86638295139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43512.709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EVT-000046</x:v>
      </x:c>
      <x:c r="B10" s="47" t="str">
        <x:v>RUN-I2-065-20260813T204540129797Z</x:v>
      </x:c>
      <x:c r="C10" s="47" t="str">
        <x:v>I2-065</x:v>
      </x:c>
      <x:c r="D10" s="93" t="n">
        <x:v>46247.866382974535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43514.658</x:v>
      </x:c>
      <x:c r="L10" s="85" t="b">
        <x:v>0</x:v>
      </x:c>
      <x:c r="M10" s="47" t="str">
        <x:v>resp_0b5eb4c8487a7031006a7e2d3c1c18819786bae293a76155f9</x:v>
      </x:c>
      <x:c r="N10" s="59" t="n">
        <x:v>10364</x:v>
      </x:c>
      <x:c r="O10" s="59" t="n">
        <x:v>2690</x:v>
      </x:c>
      <x:c r="P10" s="59" t="n">
        <x:v>13054</x:v>
      </x:c>
    </x:row>
    <x:row r="11">
      <x:c r="A11" s="47" t="str">
        <x:v>EVT-000053</x:v>
      </x:c>
      <x:c r="B11" s="47" t="str">
        <x:v>RUN-I2-065-20260813T204540129797Z</x:v>
      </x:c>
      <x:c r="C11" s="47" t="str">
        <x:v>I2-065</x:v>
      </x:c>
      <x:c r="D11" s="93" t="n">
        <x:v>46247.86643863426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4746.737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EVT-000054</x:v>
      </x:c>
      <x:c r="B12" s="47" t="str">
        <x:v>RUN-I2-065-20260813T204540129797Z</x:v>
      </x:c>
      <x:c r="C12" s="47" t="str">
        <x:v>I2-065</x:v>
      </x:c>
      <x:c r="D12" s="93" t="n">
        <x:v>46247.86643865741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4748.177</x:v>
      </x:c>
      <x:c r="L12" s="85" t="b">
        <x:v>0</x:v>
      </x:c>
      <x:c r="M12" s="47" t="str">
        <x:v>resp_0b3c65f45ce1d3b2006a7e2d67b0e88193ac356829f8aa47fe</x:v>
      </x:c>
      <x:c r="N12" s="59" t="n">
        <x:v>10394</x:v>
      </x:c>
      <x:c r="O12" s="59" t="n">
        <x:v>349</x:v>
      </x:c>
      <x:c r="P12" s="59" t="n">
        <x:v>10743</x:v>
      </x:c>
    </x:row>
    <x:row r="13">
      <x:c r="A13" s="47" t="str">
        <x:v>EVT-000059</x:v>
      </x:c>
      <x:c r="B13" s="47" t="str">
        <x:v>RUN-I2-065-20260813T204540129797Z</x:v>
      </x:c>
      <x:c r="C13" s="47" t="str">
        <x:v>I2-065</x:v>
      </x:c>
      <x:c r="D13" s="93" t="n">
        <x:v>46247.867155706015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61951.009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EVT-000060</x:v>
      </x:c>
      <x:c r="B14" s="47" t="str">
        <x:v>RUN-I2-065-20260813T204540129797Z</x:v>
      </x:c>
      <x:c r="C14" s="47" t="str">
        <x:v>I2-065</x:v>
      </x:c>
      <x:c r="D14" s="93" t="n">
        <x:v>46247.86715572917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61952.787</x:v>
      </x:c>
      <x:c r="L14" s="85" t="b">
        <x:v>0</x:v>
      </x:c>
      <x:c r="M14" s="47" t="str">
        <x:v>resp_084f8bf779ad343a006a7e2d6c79f48195a8ba275c23113e83</x:v>
      </x:c>
      <x:c r="N14" s="59" t="n">
        <x:v>10484</x:v>
      </x:c>
      <x:c r="O14" s="59" t="n">
        <x:v>3819</x:v>
      </x:c>
      <x:c r="P14" s="59" t="n">
        <x:v>14303</x:v>
      </x:c>
    </x:row>
    <x:row r="15">
      <x:c r="A15" s="47" t="str">
        <x:v>EVT-000067</x:v>
      </x:c>
      <x:c r="B15" s="47" t="str">
        <x:v>RUN-I2-065-20260813T204540129797Z</x:v>
      </x:c>
      <x:c r="C15" s="47" t="str">
        <x:v>I2-065</x:v>
      </x:c>
      <x:c r="D15" s="93" t="n">
        <x:v>46247.86724866898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7946.129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EVT-000068</x:v>
      </x:c>
      <x:c r="B16" s="47" t="str">
        <x:v>RUN-I2-065-20260813T204540129797Z</x:v>
      </x:c>
      <x:c r="C16" s="47" t="str">
        <x:v>I2-065</x:v>
      </x:c>
      <x:c r="D16" s="93" t="n">
        <x:v>46247.86724869213</x:v>
      </x:c>
      <x:c r="E16" s="47" t="str">
        <x:v>validator</x:v>
      </x:c>
      <x:c r="F16" s="47" t="str">
        <x:v>gpt-5.6-terra-2026-07-09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7947.947</x:v>
      </x:c>
      <x:c r="L16" s="85" t="b">
        <x:v>0</x:v>
      </x:c>
      <x:c r="M16" s="47" t="str">
        <x:v>resp_0cd345b70eee41f9006a7e2daa7de481938816cd9fe1d11e94</x:v>
      </x:c>
      <x:c r="N16" s="59" t="n">
        <x:v>10888</x:v>
      </x:c>
      <x:c r="O16" s="59" t="n">
        <x:v>522</x:v>
      </x:c>
      <x:c r="P16" s="59" t="n">
        <x:v>11410</x:v>
      </x:c>
    </x:row>
    <x:row r="17">
      <x:c r="A17" s="47" t="str">
        <x:v>EVT-000074</x:v>
      </x:c>
      <x:c r="B17" s="47" t="str">
        <x:v>RUN-I2-065-20260813T204540129797Z</x:v>
      </x:c>
      <x:c r="C17" s="47" t="str">
        <x:v>I2-065</x:v>
      </x:c>
      <x:c r="D17" s="93" t="n">
        <x:v>46247.86730146991</x:v>
      </x:c>
      <x:c r="E17" s="47" t="str">
        <x:v>vocabulary_matcher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3738.247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EVT-000075</x:v>
      </x:c>
      <x:c r="B18" s="49" t="str">
        <x:v>RUN-I2-065-20260813T204540129797Z</x:v>
      </x:c>
      <x:c r="C18" s="49" t="str">
        <x:v>I2-065</x:v>
      </x:c>
      <x:c r="D18" s="94" t="n">
        <x:v>46247.867301493054</x:v>
      </x:c>
      <x:c r="E18" s="49" t="str">
        <x:v>vocabulary_matcher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3739.889</x:v>
      </x:c>
      <x:c r="L18" s="87" t="b">
        <x:v>0</x:v>
      </x:c>
      <x:c r="M18" s="49" t="str">
        <x:v>resp_09b07b1b2fc98ed6006a7e2db3a61081909a503a7712556e59</x:v>
      </x:c>
      <x:c r="N18" s="60" t="n">
        <x:v>1761</x:v>
      </x:c>
      <x:c r="O18" s="60" t="n">
        <x:v>246</x:v>
      </x:c>
      <x:c r="P18" s="60" t="n">
        <x:v>2007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1c6643ee5e43e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RUN-I2-065-20260813T204540129797Z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RUN-I2-065-20260813T204540129797Z</x:v>
      </x:c>
      <x:c r="B5" s="45" t="str">
        <x:v>I2-065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bucklingResponse; domain dependency of fractureMargin; domain dependency of majorBucklingMargin; domain dependency of nonlinearCalculationMethod; domain dependency of permanentDeformation; domain dependency of plasticDeformation; domain dependency of yieldingMargin; range dependency of calculationMethodValue</x:v>
      </x:c>
      <x:c r="J5" s="45" t="n">
        <x:v>0</x:v>
      </x:c>
    </x:row>
    <x:row r="6">
      <x:c r="A6" s="47" t="str">
        <x:v>RUN-I2-065-20260813T204540129797Z</x:v>
      </x:c>
      <x:c r="B6" s="47" t="str">
        <x:v>I2-065</x:v>
      </x:c>
      <x:c r="C6" s="47" t="str">
        <x:v>bucklingResponse</x:v>
      </x:c>
      <x:c r="D6" s="48" t="str">
        <x:v>https://w3id.org/nltl-benchmark/vocab#bucklingResponse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RUN-I2-065-20260813T204540129797Z</x:v>
      </x:c>
      <x:c r="B7" s="47" t="str">
        <x:v>I2-065</x:v>
      </x:c>
      <x:c r="C7" s="47" t="str">
        <x:v>calculationCase</x:v>
      </x:c>
      <x:c r="D7" s="48" t="str">
        <x:v>https://w3id.org/nltl-benchmark/vocab#calculationCase</x:v>
      </x:c>
      <x:c r="E7" s="47" t="str">
        <x:v>Class</x:v>
      </x:c>
      <x:c r="F7" s="47" t="str"/>
      <x:c r="G7" s="47" t="str">
        <x:v>https://w3id.org/nltl-benchmark/vocab#benchmarkEntity</x:v>
      </x:c>
      <x:c r="H7" s="47" t="str"/>
      <x:c r="I7" s="48" t="str">
        <x:v>authoritative required owner class; domain dependency of calculationMethod; domain dependency of nonlinearAnalysisAcceptanceEvidence; domain dependency of permanentLateralDeformation; domain dependency of permanentOutOfPlaneDeformation; domain dependency of relevantStructuralDimension; range dependency of hasCalculationCase</x:v>
      </x:c>
      <x:c r="J7" s="47" t="n">
        <x:v>0</x:v>
      </x:c>
    </x:row>
    <x:row r="8">
      <x:c r="A8" s="47" t="str">
        <x:v>RUN-I2-065-20260813T204540129797Z</x:v>
      </x:c>
      <x:c r="B8" s="47" t="str">
        <x:v>I2-065</x:v>
      </x:c>
      <x:c r="C8" s="47" t="str">
        <x:v>calculationMethod</x:v>
      </x:c>
      <x:c r="D8" s="48" t="str">
        <x:v>https://w3id.org/nltl-benchmark/vocab#calculationMethod</x:v>
      </x:c>
      <x:c r="E8" s="47" t="str">
        <x:v>ObjectProperty</x:v>
      </x:c>
      <x:c r="F8" s="47" t="str"/>
      <x:c r="G8" s="47" t="str">
        <x:v>https://w3id.org/nltl-benchmark/vocab#calculationMethodValue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RUN-I2-065-20260813T204540129797Z</x:v>
      </x:c>
      <x:c r="B9" s="47" t="str">
        <x:v>I2-065</x:v>
      </x:c>
      <x:c r="C9" s="47" t="str">
        <x:v>calculationMethodValue</x:v>
      </x:c>
      <x:c r="D9" s="48" t="str">
        <x:v>https://w3id.org/nltl-benchmark/vocab#calculationMethodValue</x:v>
      </x:c>
      <x:c r="E9" s="47" t="str">
        <x:v>Class</x:v>
      </x:c>
      <x:c r="F9" s="47" t="str"/>
      <x:c r="G9" s="47" t="str">
        <x:v>https://w3id.org/nltl-benchmark/vocab#benchmarkEntity</x:v>
      </x:c>
      <x:c r="H9" s="47" t="str"/>
      <x:c r="I9" s="48" t="str">
        <x:v>linked by the locked 313-requirement index; range dependency of calculationMethod; range dependency of nonlinearCalculationMethodValue</x:v>
      </x:c>
      <x:c r="J9" s="47" t="n">
        <x:v>0</x:v>
      </x:c>
    </x:row>
    <x:row r="10">
      <x:c r="A10" s="47" t="str">
        <x:v>RUN-I2-065-20260813T204540129797Z</x:v>
      </x:c>
      <x:c r="B10" s="47" t="str">
        <x:v>I2-065</x:v>
      </x:c>
      <x:c r="C10" s="47" t="str">
        <x:v>directCalculationMethodValue</x:v>
      </x:c>
      <x:c r="D10" s="48" t="str">
        <x:v>https://w3id.org/nltl-benchmark/vocab#directCalculationMethodValue</x:v>
      </x:c>
      <x:c r="E10" s="47" t="str">
        <x:v>NamedIndividual</x:v>
      </x:c>
      <x:c r="F10" s="47" t="str"/>
      <x:c r="G10" s="47" t="str">
        <x:v>https://w3id.org/nltl-benchmark/vocab#calculationMethodValue</x:v>
      </x:c>
      <x:c r="H10" s="47" t="str"/>
      <x:c r="I10" s="48" t="str">
        <x:v>controlled value permitted by the range of calculationMethod; controlled value permitted by the range of nonlinearCalculationMethodValue</x:v>
      </x:c>
      <x:c r="J10" s="47" t="n">
        <x:v>0</x:v>
      </x:c>
    </x:row>
    <x:row r="11">
      <x:c r="A11" s="47" t="str">
        <x:v>RUN-I2-065-20260813T204540129797Z</x:v>
      </x:c>
      <x:c r="B11" s="47" t="str">
        <x:v>I2-065</x:v>
      </x:c>
      <x:c r="C11" s="47" t="str">
        <x:v>evidenceArtifact</x:v>
      </x:c>
      <x:c r="D11" s="48" t="str">
        <x:v>https://w3id.org/nltl-benchmark/vocab#evidenceArtifact</x:v>
      </x:c>
      <x:c r="E11" s="47" t="str">
        <x:v>Class</x:v>
      </x:c>
      <x:c r="F11" s="47" t="str"/>
      <x:c r="G11" s="47" t="str"/>
      <x:c r="H11" s="47" t="str"/>
      <x:c r="I11" s="48" t="str">
        <x:v>range dependency of nonlinearAnalysisAcceptanceEvidence</x:v>
      </x:c>
      <x:c r="J11" s="47" t="n">
        <x:v>0</x:v>
      </x:c>
    </x:row>
    <x:row r="12">
      <x:c r="A12" s="47" t="str">
        <x:v>RUN-I2-065-20260813T204540129797Z</x:v>
      </x:c>
      <x:c r="B12" s="47" t="str">
        <x:v>I2-065</x:v>
      </x:c>
      <x:c r="C12" s="47" t="str">
        <x:v>fractureMargin</x:v>
      </x:c>
      <x:c r="D12" s="48" t="str">
        <x:v>https://w3id.org/nltl-benchmark/vocab#fractureMargin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RUN-I2-065-20260813T204540129797Z</x:v>
      </x:c>
      <x:c r="B13" s="47" t="str">
        <x:v>I2-065</x:v>
      </x:c>
      <x:c r="C13" s="47" t="str">
        <x:v>hasCalculationCase</x:v>
      </x:c>
      <x:c r="D13" s="48" t="str">
        <x:v>https://w3id.org/nltl-benchmark/vocab#hasCalculationCase</x:v>
      </x:c>
      <x:c r="E13" s="47" t="str">
        <x:v>ObjectProperty</x:v>
      </x:c>
      <x:c r="F13" s="47" t="str"/>
      <x:c r="G13" s="47" t="str">
        <x:v>https://w3id.org/nltl-benchmark/vocab#calculationCase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RUN-I2-065-20260813T204540129797Z</x:v>
      </x:c>
      <x:c r="B14" s="47" t="str">
        <x:v>I2-065</x:v>
      </x:c>
      <x:c r="C14" s="47" t="str">
        <x:v>hasComponent</x:v>
      </x:c>
      <x:c r="D14" s="48" t="str">
        <x:v>https://w3id.org/nltl-benchmark/vocab#hasComponent</x:v>
      </x:c>
      <x:c r="E14" s="47" t="str">
        <x:v>ObjectProperty</x:v>
      </x:c>
      <x:c r="F14" s="47" t="str"/>
      <x:c r="G14" s="47" t="str">
        <x:v>https://w3id.org/nltl-benchmark/vocab#shipComponent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RUN-I2-065-20260813T204540129797Z</x:v>
      </x:c>
      <x:c r="B15" s="47" t="str">
        <x:v>I2-065</x:v>
      </x:c>
      <x:c r="C15" s="47" t="str">
        <x:v>majorBucklingMargin</x:v>
      </x:c>
      <x:c r="D15" s="48" t="str">
        <x:v>https://w3id.org/nltl-benchmark/vocab#majorBucklingMargin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RUN-I2-065-20260813T204540129797Z</x:v>
      </x:c>
      <x:c r="B16" s="47" t="str">
        <x:v>I2-065</x:v>
      </x:c>
      <x:c r="C16" s="47" t="str">
        <x:v>nonlinearAnalysisAcceptanceEvidence</x:v>
      </x:c>
      <x:c r="D16" s="48" t="str">
        <x:v>https://w3id.org/nltl-benchmark/vocab#nonlinearAnalysisAcceptanceEvidence</x:v>
      </x:c>
      <x:c r="E16" s="47" t="str">
        <x:v>ObjectProperty</x:v>
      </x:c>
      <x:c r="F16" s="47" t="str"/>
      <x:c r="G16" s="47" t="str">
        <x:v>https://w3id.org/nltl-benchmark/vocab#evidenceArtifact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RUN-I2-065-20260813T204540129797Z</x:v>
      </x:c>
      <x:c r="B17" s="47" t="str">
        <x:v>I2-065</x:v>
      </x:c>
      <x:c r="C17" s="47" t="str">
        <x:v>nonlinearCalculationMethod</x:v>
      </x:c>
      <x:c r="D17" s="48" t="str">
        <x:v>https://w3id.org/nltl-benchmark/vocab#nonlinearCalculationMethod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RUN-I2-065-20260813T204540129797Z</x:v>
      </x:c>
      <x:c r="B18" s="47" t="str">
        <x:v>I2-065</x:v>
      </x:c>
      <x:c r="C18" s="47" t="str">
        <x:v>nonlinearCalculationMethodValue</x:v>
      </x:c>
      <x:c r="D18" s="48" t="str">
        <x:v>https://w3id.org/nltl-benchmark/vocab#nonlinearCalculationMethodValue</x:v>
      </x:c>
      <x:c r="E18" s="47" t="str">
        <x:v>NamedIndividual</x:v>
      </x:c>
      <x:c r="F18" s="47" t="str"/>
      <x:c r="G18" s="47" t="str">
        <x:v>https://w3id.org/nltl-benchmark/vocab#calculationMethodValue</x:v>
      </x:c>
      <x:c r="H18" s="47" t="str"/>
      <x:c r="I18" s="48" t="str">
        <x:v>controlled value permitted by the range of calculationMethod; controlled value permitted by the range of nonlinearCalculationMethodValue; linked by the locked 313-requirement index</x:v>
      </x:c>
      <x:c r="J18" s="47" t="n">
        <x:v>0</x:v>
      </x:c>
    </x:row>
    <x:row r="19">
      <x:c r="A19" s="47" t="str">
        <x:v>RUN-I2-065-20260813T204540129797Z</x:v>
      </x:c>
      <x:c r="B19" s="47" t="str">
        <x:v>I2-065</x:v>
      </x:c>
      <x:c r="C19" s="47" t="str">
        <x:v>permanentDeformation</x:v>
      </x:c>
      <x:c r="D19" s="48" t="str">
        <x:v>https://w3id.org/nltl-benchmark/vocab#permanentDeformation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RUN-I2-065-20260813T204540129797Z</x:v>
      </x:c>
      <x:c r="B20" s="47" t="str">
        <x:v>I2-065</x:v>
      </x:c>
      <x:c r="C20" s="47" t="str">
        <x:v>permanentLateralDeformation</x:v>
      </x:c>
      <x:c r="D20" s="48" t="str">
        <x:v>https://w3id.org/nltl-benchmark/vocab#permanentLateralDeformation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http://qudt.org/vocab/unit/MilliM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RUN-I2-065-20260813T204540129797Z</x:v>
      </x:c>
      <x:c r="B21" s="47" t="str">
        <x:v>I2-065</x:v>
      </x:c>
      <x:c r="C21" s="47" t="str">
        <x:v>permanentOutOfPlaneDeformation</x:v>
      </x:c>
      <x:c r="D21" s="48" t="str">
        <x:v>https://w3id.org/nltl-benchmark/vocab#permanentOutOfPlaneDeformation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http://qudt.org/vocab/unit/MilliM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RUN-I2-065-20260813T204540129797Z</x:v>
      </x:c>
      <x:c r="B22" s="47" t="str">
        <x:v>I2-065</x:v>
      </x:c>
      <x:c r="C22" s="47" t="str">
        <x:v>plasticDeformation</x:v>
      </x:c>
      <x:c r="D22" s="48" t="str">
        <x:v>https://w3id.org/nltl-benchmark/vocab#plasticDeformation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RUN-I2-065-20260813T204540129797Z</x:v>
      </x:c>
      <x:c r="B23" s="47" t="str">
        <x:v>I2-065</x:v>
      </x:c>
      <x:c r="C23" s="47" t="str">
        <x:v>prescribedAnalyticalProcedure</x:v>
      </x:c>
      <x:c r="D23" s="48" t="str">
        <x:v>https://w3id.org/nltl-benchmark/vocab#prescribedAnalyticalProcedure</x:v>
      </x:c>
      <x:c r="E23" s="47" t="str">
        <x:v>NamedIndividual</x:v>
      </x:c>
      <x:c r="F23" s="47" t="str"/>
      <x:c r="G23" s="47" t="str">
        <x:v>https://w3id.org/nltl-benchmark/vocab#calculationMethodValue</x:v>
      </x:c>
      <x:c r="H23" s="47" t="str"/>
      <x:c r="I23" s="48" t="str">
        <x:v>controlled value permitted by the range of calculationMethod; controlled value permitted by the range of nonlinearCalculationMethodValue</x:v>
      </x:c>
      <x:c r="J23" s="47" t="n">
        <x:v>0</x:v>
      </x:c>
    </x:row>
    <x:row r="24">
      <x:c r="A24" s="47" t="str">
        <x:v>RUN-I2-065-20260813T204540129797Z</x:v>
      </x:c>
      <x:c r="B24" s="47" t="str">
        <x:v>I2-065</x:v>
      </x:c>
      <x:c r="C24" s="47" t="str">
        <x:v>relevantStructuralDimension</x:v>
      </x:c>
      <x:c r="D24" s="48" t="str">
        <x:v>https://w3id.org/nltl-benchmark/vocab#relevantStructuralDimension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RUN-I2-065-20260813T204540129797Z</x:v>
      </x:c>
      <x:c r="B25" s="47" t="str">
        <x:v>I2-065</x:v>
      </x:c>
      <x:c r="C25" s="47" t="str">
        <x:v>ship</x:v>
      </x:c>
      <x:c r="D25" s="48" t="str">
        <x:v>https://w3id.org/nltl-benchmark/vocab#ship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hasCalculationCase</x:v>
      </x:c>
      <x:c r="J25" s="47" t="n">
        <x:v>0</x:v>
      </x:c>
    </x:row>
    <x:row r="26">
      <x:c r="A26" s="47" t="str">
        <x:v>RUN-I2-065-20260813T204540129797Z</x:v>
      </x:c>
      <x:c r="B26" s="47" t="str">
        <x:v>I2-065</x:v>
      </x:c>
      <x:c r="C26" s="47" t="str">
        <x:v>shipComponent</x:v>
      </x:c>
      <x:c r="D26" s="48" t="str">
        <x:v>https://w3id.org/nltl-benchmark/vocab#shipComponent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9" t="str">
        <x:v>RUN-I2-065-20260813T204540129797Z</x:v>
      </x:c>
      <x:c r="B27" s="49" t="str">
        <x:v>I2-065</x:v>
      </x:c>
      <x:c r="C27" s="49" t="str">
        <x:v>yieldingMargin</x:v>
      </x:c>
      <x:c r="D27" s="50" t="str">
        <x:v>https://w3id.org/nltl-benchmark/vocab#yieldingMargin</x:v>
      </x:c>
      <x:c r="E27" s="49" t="str">
        <x:v>QuantityProperty</x:v>
      </x:c>
      <x:c r="F27" s="49" t="str"/>
      <x:c r="G27" s="49" t="str">
        <x:v>http://qudt.org/schema/qudt/QuantityValue</x:v>
      </x:c>
      <x:c r="H27" s="49" t="str">
        <x:v>http://qudt.org/vocab/unit/UNITLESS</x:v>
      </x:c>
      <x:c r="I27" s="50" t="str">
        <x:v>linked by the locked 313-requirement index</x:v>
      </x:c>
      <x:c r="J2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4684ac4648348b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RUN-I2-065-20260813T204540129797Z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RUN-I2-065-20260813T204540129797Z</x:v>
      </x:c>
      <x:c r="B5" s="45" t="str">
        <x:v>I2-065</x:v>
      </x:c>
      <x:c r="C5" s="45" t="str">
        <x:v>FS-CALC-02</x:v>
      </x:c>
      <x:c r="D5" s="45" t="str">
        <x:v>comparison_calculation</x:v>
      </x:c>
      <x:c r="E5" s="97" t="n">
        <x:v>0.063492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RUN-I2-065-20260813T204540129797Z</x:v>
      </x:c>
      <x:c r="B6" s="49" t="str">
        <x:v>I2-065</x:v>
      </x:c>
      <x:c r="C6" s="49" t="str">
        <x:v>FS-QTY-01</x:v>
      </x:c>
      <x:c r="D6" s="49" t="str">
        <x:v>qudt_quantity</x:v>
      </x:c>
      <x:c r="E6" s="98" t="n">
        <x:v>0.03125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6d04b5bb4b46c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RUN-I2-065-20260813T204540129797Z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RUN-I2-065-20260813T204540129797Z</x:v>
      </x:c>
      <x:c r="B5" s="45" t="str">
        <x:v>I2-065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https://w3id.org/nltl-benchmark/vocab#calculationCase | https://w3id.org/nltl-benchmark/vocab#calculationMethod | https://w3id.org/nltl-benchmark/vocab#evidenceArtifact | https://w3id.org/nltl-benchmark/vocab#fractureMargin | https://w3id.org/nltl-benchmark/vocab#hasCalculationCase | https://w3id.org/nltl-benchmark/vocab#majorBucklingMargin | https://w3id.org/nltl-benchmark/vocab#nonlinearAnalysisAcceptanceEvidence | https://w3id.org/nltl-benchmark/vocab#nonlinearCalculationMethodValue | https://w3id.org/nltl-benchmark/vocab#permanentLateralDeformation | https://w3id.org/nltl-benchmark/vocab#permanentOutOfPlaneDeformation | https://w3id.org/nltl-benchmark/vocab#relevantStructuralDimension | https://w3id.org/nltl-benchmark/vocab#ship | https://w3id.org/nltl-benchmark/vocab#yieldingMargin</x:v>
      </x:c>
      <x:c r="O5" s="46" t="str"/>
      <x:c r="P5" s="46" t="str"/>
      <x:c r="Q5" s="46" t="str"/>
    </x:row>
    <x:row r="6">
      <x:c r="A6" s="47" t="str">
        <x:v>RUN-I2-065-20260813T204540129797Z</x:v>
      </x:c>
      <x:c r="B6" s="47" t="str">
        <x:v>I2-065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https://w3id.org/nltl-benchmark/vocab#calculationCase | https://w3id.org/nltl-benchmark/vocab#calculationMethod | https://w3id.org/nltl-benchmark/vocab#evidenceArtifact | https://w3id.org/nltl-benchmark/vocab#fractureMargin | https://w3id.org/nltl-benchmark/vocab#hasCalculationCase | https://w3id.org/nltl-benchmark/vocab#majorBucklingMargin | https://w3id.org/nltl-benchmark/vocab#nonlinearAnalysisAcceptanceEvidence | https://w3id.org/nltl-benchmark/vocab#nonlinearCalculationMethodValue | https://w3id.org/nltl-benchmark/vocab#permanentLateralDeformation | https://w3id.org/nltl-benchmark/vocab#permanentOutOfPlaneDeformation | https://w3id.org/nltl-benchmark/vocab#relevantStructuralDimension | https://w3id.org/nltl-benchmark/vocab#ship | https://w3id.org/nltl-benchmark/vocab#yieldingMargin</x:v>
      </x:c>
      <x:c r="O6" s="48" t="str"/>
      <x:c r="P6" s="48" t="str"/>
      <x:c r="Q6" s="48" t="str"/>
    </x:row>
    <x:row r="7">
      <x:c r="A7" s="49" t="str">
        <x:v>RUN-I2-065-20260813T204540129797Z</x:v>
      </x:c>
      <x:c r="B7" s="49" t="str">
        <x:v>I2-065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https://w3id.org/nltl-benchmark/vocab#bucklingResponse | https://w3id.org/nltl-benchmark/vocab#calculationCase | https://w3id.org/nltl-benchmark/vocab#calculationMethod | https://w3id.org/nltl-benchmark/vocab#evidenceArtifact | https://w3id.org/nltl-benchmark/vocab#fractureMargin | https://w3id.org/nltl-benchmark/vocab#hasCalculationCase | https://w3id.org/nltl-benchmark/vocab#majorBucklingMargin | https://w3id.org/nltl-benchmark/vocab#nonlinearAnalysisAcceptanceEvidence | https://w3id.org/nltl-benchmark/vocab#nonlinearCalculationMethodValue | https://w3id.org/nltl-benchmark/vocab#permanentLateralDeformation | https://w3id.org/nltl-benchmark/vocab#permanentOutOfPlaneDeformation | https://w3id.org/nltl-benchmark/vocab#plasticDeformation | https://w3id.org/nltl-benchmark/vocab#relevantStructuralDimension | https://w3id.org/nltl-benchmark/vocab#ship | https://w3id.org/nltl-benchmark/vocab#yieldingMargin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b72da5a334d94fe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RUN-I2-065-20260813T204540129797Z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RUN-I2-065-20260813T204540129797Z</x:v>
      </x:c>
      <x:c r="B5" s="45" t="str">
        <x:v>I2-065</x:v>
      </x:c>
      <x:c r="C5" s="58" t="n">
        <x:v>3</x:v>
      </x:c>
      <x:c r="D5" s="45" t="str">
        <x:v>matcher_search</x:v>
      </x:c>
      <x:c r="E5" s="46" t="str">
        <x:v>Add the required bounded formula-derived comparison for each nonlinear calculation case: validate permanent lateral and out-of-plane deformation against the relevant structural dimension as an explicit minor-relative-to relationship, with all operands on the same calculation case and correct comparison direction. Presence and unit checks alone do not encode the required envelope. Locate and use the canonical controlled limit/criterion term needed to define 'minor' rather than inventing a threshold.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RUN-I2-065-20260813T204540129797Z</x:v>
      </x:c>
      <x:c r="B6" s="49" t="str">
        <x:v>I2-065</x:v>
      </x:c>
      <x:c r="C6" s="60" t="n">
        <x:v>3</x:v>
      </x:c>
      <x:c r="D6" s="49" t="str">
        <x:v>matcher_decision</x:v>
      </x:c>
      <x:c r="E6" s="50" t="str"/>
      <x:c r="F6" s="60" t="str"/>
      <x:c r="G6" s="87" t="b">
        <x:v>0</x:v>
      </x:c>
      <x:c r="H6" s="49" t="str"/>
      <x:c r="I6" s="50" t="str"/>
      <x:c r="J6" s="50" t="str">
        <x:v>No supplied candidate is a verified controlled limit or criterion term for defining the minor-relative-to relationship; relevantStructuralDimension is only the dimensional operand, while calculationCase and ship are owner concepts.</x:v>
      </x:c>
    </x:row>
  </x:sheetData>
  <x:pageMargins left="0.7" right="0.7" top="0.75" bottom="0.75" header="0.3" footer="0.3"/>
  <x:tableParts count="1">
    <x:tablePart xmlns:r="http://schemas.openxmlformats.org/officeDocument/2006/relationships" r:id="Rb2c23dcda4f148b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RUN-I2-065-20260813T204540129797Z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RUN-I2-065-20260813T204540129797Z</x:v>
      </x:c>
      <x:c r="B5" s="45" t="str">
        <x:v>I2-065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9f705d8c61d68c7c013e2d74870a3c3695f14899c40982202aaf6f6e92a8bb33</x:v>
      </x:c>
      <x:c r="G5" s="58" t="n">
        <x:v>30668</x:v>
      </x:c>
    </x:row>
    <x:row r="6">
      <x:c r="A6" s="47" t="str">
        <x:v>RUN-I2-065-20260813T204540129797Z</x:v>
      </x:c>
      <x:c r="B6" s="47" t="str">
        <x:v>I2-065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e70713a6037ec95b271c0172b95870de6a4b7f2397e71f0d06849af96c6d82e3</x:v>
      </x:c>
      <x:c r="G6" s="59" t="n">
        <x:v>5364</x:v>
      </x:c>
    </x:row>
    <x:row r="7">
      <x:c r="A7" s="47" t="str">
        <x:v>RUN-I2-065-20260813T204540129797Z</x:v>
      </x:c>
      <x:c r="B7" s="47" t="str">
        <x:v>I2-065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3187fb691b3d643be2d50c2d04386496b539466162338cbb6afe5cf80e091a17</x:v>
      </x:c>
      <x:c r="G7" s="59" t="n">
        <x:v>42951</x:v>
      </x:c>
    </x:row>
    <x:row r="8">
      <x:c r="A8" s="47" t="str">
        <x:v>RUN-I2-065-20260813T204540129797Z</x:v>
      </x:c>
      <x:c r="B8" s="47" t="str">
        <x:v>I2-065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68edce5914eb3ea301c21f362bc821f8ae6a2554b217da74b27c1157a833eddb</x:v>
      </x:c>
      <x:c r="G8" s="59" t="n">
        <x:v>4885</x:v>
      </x:c>
    </x:row>
    <x:row r="9">
      <x:c r="A9" s="47" t="str">
        <x:v>RUN-I2-065-20260813T204540129797Z</x:v>
      </x:c>
      <x:c r="B9" s="47" t="str">
        <x:v>I2-065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1b25a9309d4eb75f9ce24b10f559ba635610d38906b1ca092f547f97c2e9c1a5</x:v>
      </x:c>
      <x:c r="G9" s="59" t="n">
        <x:v>4860</x:v>
      </x:c>
    </x:row>
    <x:row r="10">
      <x:c r="A10" s="47" t="str">
        <x:v>RUN-I2-065-20260813T204540129797Z</x:v>
      </x:c>
      <x:c r="B10" s="47" t="str">
        <x:v>I2-065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9056eb27a4062727b4c5bec34b2037781ece37886cfae68bde0d5b91dfa5f3b2</x:v>
      </x:c>
      <x:c r="G10" s="59" t="n">
        <x:v>1254</x:v>
      </x:c>
    </x:row>
    <x:row r="11">
      <x:c r="A11" s="47" t="str">
        <x:v>RUN-I2-065-20260813T204540129797Z</x:v>
      </x:c>
      <x:c r="B11" s="47" t="str">
        <x:v>I2-065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3632390409fcee22f7d294f6ab0b1dc2f92dea89960350425d72e577918148d4</x:v>
      </x:c>
      <x:c r="G11" s="59" t="n">
        <x:v>44973</x:v>
      </x:c>
    </x:row>
    <x:row r="12">
      <x:c r="A12" s="47" t="str">
        <x:v>RUN-I2-065-20260813T204540129797Z</x:v>
      </x:c>
      <x:c r="B12" s="47" t="str">
        <x:v>I2-065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7aea825cfdecab6ed985ea6bcd00002e0e93a81841aeb7bc7bb1ed288053062c</x:v>
      </x:c>
      <x:c r="G12" s="59" t="n">
        <x:v>515</x:v>
      </x:c>
    </x:row>
    <x:row r="13">
      <x:c r="A13" s="47" t="str">
        <x:v>RUN-I2-065-20260813T204540129797Z</x:v>
      </x:c>
      <x:c r="B13" s="47" t="str">
        <x:v>I2-065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77ff06a321fc06df92ba2d59db6c9a23dbf2cfc65effbd74f064395976dcc588</x:v>
      </x:c>
      <x:c r="G13" s="59" t="n">
        <x:v>43401</x:v>
      </x:c>
    </x:row>
    <x:row r="14">
      <x:c r="A14" s="47" t="str">
        <x:v>RUN-I2-065-20260813T204540129797Z</x:v>
      </x:c>
      <x:c r="B14" s="47" t="str">
        <x:v>I2-065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a303011a8d0d09915b0298839d46fbce129379e72b81ef4476de749135da105e</x:v>
      </x:c>
      <x:c r="G14" s="59" t="n">
        <x:v>3202</x:v>
      </x:c>
    </x:row>
    <x:row r="15">
      <x:c r="A15" s="47" t="str">
        <x:v>RUN-I2-065-20260813T204540129797Z</x:v>
      </x:c>
      <x:c r="B15" s="47" t="str">
        <x:v>I2-065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8951d6f1be22e39415ff30b14753d9a6e22c696cbe982da3c9ed7644b696a6e7</x:v>
      </x:c>
      <x:c r="G15" s="59" t="n">
        <x:v>3177</x:v>
      </x:c>
    </x:row>
    <x:row r="16">
      <x:c r="A16" s="47" t="str">
        <x:v>RUN-I2-065-20260813T204540129797Z</x:v>
      </x:c>
      <x:c r="B16" s="47" t="str">
        <x:v>I2-065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9056eb27a4062727b4c5bec34b2037781ece37886cfae68bde0d5b91dfa5f3b2</x:v>
      </x:c>
      <x:c r="G16" s="59" t="n">
        <x:v>1254</x:v>
      </x:c>
    </x:row>
    <x:row r="17">
      <x:c r="A17" s="47" t="str">
        <x:v>RUN-I2-065-20260813T204540129797Z</x:v>
      </x:c>
      <x:c r="B17" s="47" t="str">
        <x:v>I2-065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b28c11f7a23fca26c766e5082d38139643c6eec36081729d7898b8e279ec5426</x:v>
      </x:c>
      <x:c r="G17" s="59" t="n">
        <x:v>43242</x:v>
      </x:c>
    </x:row>
    <x:row r="18">
      <x:c r="A18" s="47" t="str">
        <x:v>RUN-I2-065-20260813T204540129797Z</x:v>
      </x:c>
      <x:c r="B18" s="47" t="str">
        <x:v>I2-065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6de1e7240ffaa8af9f2683a5f4949b925b2ee9dbbd585265a046e286bf69e722</x:v>
      </x:c>
      <x:c r="G18" s="59" t="n">
        <x:v>769</x:v>
      </x:c>
    </x:row>
    <x:row r="19">
      <x:c r="A19" s="47" t="str">
        <x:v>RUN-I2-065-20260813T204540129797Z</x:v>
      </x:c>
      <x:c r="B19" s="47" t="str">
        <x:v>I2-065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fd68b1150a701cb5ce8fead2f02c03faec8f41f483be8ce6149b10f89f05bce9</x:v>
      </x:c>
      <x:c r="G19" s="59" t="n">
        <x:v>44113</x:v>
      </x:c>
    </x:row>
    <x:row r="20">
      <x:c r="A20" s="47" t="str">
        <x:v>RUN-I2-065-20260813T204540129797Z</x:v>
      </x:c>
      <x:c r="B20" s="47" t="str">
        <x:v>I2-065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11c625225185b020f8f50363acd1ab893533ed6b3ff2c94eb1f39d3948e3f815</x:v>
      </x:c>
      <x:c r="G20" s="59" t="n">
        <x:v>4464</x:v>
      </x:c>
    </x:row>
    <x:row r="21">
      <x:c r="A21" s="47" t="str">
        <x:v>RUN-I2-065-20260813T204540129797Z</x:v>
      </x:c>
      <x:c r="B21" s="47" t="str">
        <x:v>I2-065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28f6de02ddef153d0ccf2f586ffcb951f0a87402bdeefd8d3e483c5bf2acfb25</x:v>
      </x:c>
      <x:c r="G21" s="59" t="n">
        <x:v>4439</x:v>
      </x:c>
    </x:row>
    <x:row r="22">
      <x:c r="A22" s="47" t="str">
        <x:v>RUN-I2-065-20260813T204540129797Z</x:v>
      </x:c>
      <x:c r="B22" s="47" t="str">
        <x:v>I2-065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2d9d63df06de9f454e210620c70ea8b3f8a68dc16ff3bfdc083605dc86ad1553</x:v>
      </x:c>
      <x:c r="G22" s="59" t="n">
        <x:v>1380</x:v>
      </x:c>
    </x:row>
    <x:row r="23">
      <x:c r="A23" s="47" t="str">
        <x:v>RUN-I2-065-20260813T204540129797Z</x:v>
      </x:c>
      <x:c r="B23" s="47" t="str">
        <x:v>I2-065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24aa9cc798642b31fe6a25cc41f41f138cecd58eb1059c65240af9f69e3edf46</x:v>
      </x:c>
      <x:c r="G23" s="59" t="n">
        <x:v>45411</x:v>
      </x:c>
    </x:row>
    <x:row r="24">
      <x:c r="A24" s="47" t="str">
        <x:v>RUN-I2-065-20260813T204540129797Z</x:v>
      </x:c>
      <x:c r="B24" s="47" t="str">
        <x:v>I2-065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5b9a103e1bac848f7418e33941c7095085d3f599a818eef11e16d8eea11de081</x:v>
      </x:c>
      <x:c r="G24" s="59" t="n">
        <x:v>566</x:v>
      </x:c>
    </x:row>
    <x:row r="25">
      <x:c r="A25" s="47" t="str">
        <x:v>RUN-I2-065-20260813T204540129797Z</x:v>
      </x:c>
      <x:c r="B25" s="47" t="str">
        <x:v>I2-065</x:v>
      </x:c>
      <x:c r="C25" s="59" t="n">
        <x:v>3</x:v>
      </x:c>
      <x:c r="D25" s="47" t="str">
        <x:v>matcher_candidates</x:v>
      </x:c>
      <x:c r="E25" s="48" t="str">
        <x:v>artifacts/attempt_03/matcher_candidates.json</x:v>
      </x:c>
      <x:c r="F25" s="47" t="str">
        <x:v>00df2b70f049d351a6e57b2566baaeae53684b2606873eb4d19917255ada1b95</x:v>
      </x:c>
      <x:c r="G25" s="59" t="n">
        <x:v>1769</x:v>
      </x:c>
    </x:row>
    <x:row r="26">
      <x:c r="A26" s="47" t="str">
        <x:v>RUN-I2-065-20260813T204540129797Z</x:v>
      </x:c>
      <x:c r="B26" s="47" t="str">
        <x:v>I2-065</x:v>
      </x:c>
      <x:c r="C26" s="59" t="n">
        <x:v>3</x:v>
      </x:c>
      <x:c r="D26" s="47" t="str">
        <x:v>vocabulary_matcher_prompt</x:v>
      </x:c>
      <x:c r="E26" s="48" t="str">
        <x:v>artifacts/attempt_03/vocabulary_matcher_prompt_01.txt</x:v>
      </x:c>
      <x:c r="F26" s="47" t="str">
        <x:v>10d8e23d9a067f0bd4e756df5c5b80090f85c36d75bfaf3d2f2d32448ab55f18</x:v>
      </x:c>
      <x:c r="G26" s="59" t="n">
        <x:v>7670</x:v>
      </x:c>
    </x:row>
    <x:row r="27">
      <x:c r="A27" s="49" t="str">
        <x:v>RUN-I2-065-20260813T204540129797Z</x:v>
      </x:c>
      <x:c r="B27" s="49" t="str">
        <x:v>I2-065</x:v>
      </x:c>
      <x:c r="C27" s="60" t="n">
        <x:v>3</x:v>
      </x:c>
      <x:c r="D27" s="49" t="str">
        <x:v>vocabulary_matcher_raw_response</x:v>
      </x:c>
      <x:c r="E27" s="50" t="str">
        <x:v>artifacts/attempt_03/vocabulary_matcher_raw_01.txt</x:v>
      </x:c>
      <x:c r="F27" s="49" t="str">
        <x:v>2aae7e17c308a993f5ba40b4671f4d388145fffc83547ea9bee346018a0c31c1</x:v>
      </x:c>
      <x:c r="G27" s="60" t="n">
        <x:v>320</x:v>
      </x:c>
    </x:row>
  </x:sheetData>
  <x:pageMargins left="0.7" right="0.7" top="0.75" bottom="0.75" header="0.3" footer="0.3"/>
  <x:tableParts count="1">
    <x:tablePart xmlns:r="http://schemas.openxmlformats.org/officeDocument/2006/relationships" r:id="R8e516ae30eb048e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RUN-I2-065-20260813T204540129797Z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RUN-I2-065-20260813T204540129797Z</x:v>
      </x:c>
      <x:c r="B5" s="69" t="str">
        <x:v>I2-065</x:v>
      </x:c>
      <x:c r="C5" s="71" t="n">
        <x:v>3</x:v>
      </x:c>
      <x:c r="D5" s="69" t="str">
        <x:v>TERM_RESOLUTION_UNRESOLVED</x:v>
      </x:c>
      <x:c r="E5" s="73" t="str">
        <x:v>No supplied candidate is a verified controlled limit or criterion term for defining the minor-relative-to relationship; relevantStructuralDimension is only the dimensional operand, while calculationCase and ship are owner concepts.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22e5900cd140d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RUN-I2-065-20260813T204540129797Z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