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3fd67acc1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afbf35cb7e4072"/>
    <x:sheet xmlns:r="http://schemas.openxmlformats.org/officeDocument/2006/relationships" name="README" sheetId="2" r:id="Rf9e436979b0e41d2"/>
    <x:sheet xmlns:r="http://schemas.openxmlformats.org/officeDocument/2006/relationships" name="REGULATION_QUEUE" sheetId="3" r:id="R90fe4f972d7d44c1"/>
    <x:sheet xmlns:r="http://schemas.openxmlformats.org/officeDocument/2006/relationships" name="RUNS" sheetId="4" r:id="R7da79ff87bb047a5"/>
    <x:sheet xmlns:r="http://schemas.openxmlformats.org/officeDocument/2006/relationships" name="ITERATIONS" sheetId="5" r:id="Rb5cac82dbcb2444d"/>
    <x:sheet xmlns:r="http://schemas.openxmlformats.org/officeDocument/2006/relationships" name="API_CALLS" sheetId="6" r:id="Ra9aa31b355654dfc"/>
    <x:sheet xmlns:r="http://schemas.openxmlformats.org/officeDocument/2006/relationships" name="TERM_RETRIEVAL" sheetId="7" r:id="R0ab8e3dba5824fc6"/>
    <x:sheet xmlns:r="http://schemas.openxmlformats.org/officeDocument/2006/relationships" name="FEW_SHOT_SELECTION" sheetId="8" r:id="R4db12b0b92a8432e"/>
    <x:sheet xmlns:r="http://schemas.openxmlformats.org/officeDocument/2006/relationships" name="VALIDATION" sheetId="9" r:id="R0b28cba685914b8f"/>
    <x:sheet xmlns:r="http://schemas.openxmlformats.org/officeDocument/2006/relationships" name="VOCAB_MATCHES" sheetId="10" r:id="Reb0742688944404c"/>
    <x:sheet xmlns:r="http://schemas.openxmlformats.org/officeDocument/2006/relationships" name="ARTIFACTS" sheetId="11" r:id="R19efb73aa376425f"/>
    <x:sheet xmlns:r="http://schemas.openxmlformats.org/officeDocument/2006/relationships" name="UNRESOLVED" sheetId="12" r:id="Rcb7f41594be34682"/>
    <x:sheet xmlns:r="http://schemas.openxmlformats.org/officeDocument/2006/relationships" name="RDF_TEST_QUEUE" sheetId="13" r:id="Rdcacb50e44af4b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4ec1d4e144b16" /><Relationship Type="http://schemas.openxmlformats.org/officeDocument/2006/relationships/theme" Target="/xl/theme/theme1.xml" Id="R702aba4607ce43da" /><Relationship Type="http://schemas.microsoft.com/office/2022/11/relationships/FeaturePropertyBag" Target="/xl/featurePropertyBag/featurePropertyBag.xml" Id="Rafbaa13d74e647a0" /><Relationship Type="http://schemas.openxmlformats.org/officeDocument/2006/relationships/sharedStrings" Target="/xl/sharedStrings.xml" Id="R506fc475fa094b56" /><Relationship Type="http://schemas.openxmlformats.org/officeDocument/2006/relationships/worksheet" Target="/xl/worksheets/sheet1.xml" Id="R9fafbf35cb7e4072" /><Relationship Type="http://schemas.openxmlformats.org/officeDocument/2006/relationships/worksheet" Target="/xl/worksheets/sheet2.xml" Id="Rf9e436979b0e41d2" /><Relationship Type="http://schemas.openxmlformats.org/officeDocument/2006/relationships/worksheet" Target="/xl/worksheets/sheet3.xml" Id="R90fe4f972d7d44c1" /><Relationship Type="http://schemas.openxmlformats.org/officeDocument/2006/relationships/worksheet" Target="/xl/worksheets/sheet4.xml" Id="R7da79ff87bb047a5" /><Relationship Type="http://schemas.openxmlformats.org/officeDocument/2006/relationships/worksheet" Target="/xl/worksheets/sheet5.xml" Id="Rb5cac82dbcb2444d" /><Relationship Type="http://schemas.openxmlformats.org/officeDocument/2006/relationships/worksheet" Target="/xl/worksheets/sheet6.xml" Id="Ra9aa31b355654dfc" /><Relationship Type="http://schemas.openxmlformats.org/officeDocument/2006/relationships/worksheet" Target="/xl/worksheets/sheet7.xml" Id="R0ab8e3dba5824fc6" /><Relationship Type="http://schemas.openxmlformats.org/officeDocument/2006/relationships/worksheet" Target="/xl/worksheets/sheet8.xml" Id="R4db12b0b92a8432e" /><Relationship Type="http://schemas.openxmlformats.org/officeDocument/2006/relationships/worksheet" Target="/xl/worksheets/sheet9.xml" Id="R0b28cba685914b8f" /><Relationship Type="http://schemas.openxmlformats.org/officeDocument/2006/relationships/worksheet" Target="/xl/worksheets/sheet10.xml" Id="Reb0742688944404c" /><Relationship Type="http://schemas.openxmlformats.org/officeDocument/2006/relationships/worksheet" Target="/xl/worksheets/sheet11.xml" Id="R19efb73aa376425f" /><Relationship Type="http://schemas.openxmlformats.org/officeDocument/2006/relationships/worksheet" Target="/xl/worksheets/sheet12.xml" Id="Rcb7f41594be34682" /><Relationship Type="http://schemas.openxmlformats.org/officeDocument/2006/relationships/worksheet" Target="/xl/worksheets/sheet13.xml" Id="Rdcacb50e44af4b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711972ce4c42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57a0307d9641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4c1adb0fca4a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e2d8d10dd941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147e2d443243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1a8c93e10744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476586e5d542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2003ccb57348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01abacbd51421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0626466e42d47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RUN-IMO-072-20260813T205757492260Z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22605.631416666667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RUN-IMO-072-20260813T205757492260Z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711972ce4c42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RUN-IMO-072-20260813T205757492260Z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MAX_ATTEMPTS_REACHED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57a0307d9641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RUN-IMO-072-20260813T205757492260Z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RUN-IMO-072-20260813T205757492260Z</x:v>
      </x:c>
      <x:c r="C5" s="69" t="str">
        <x:v>IMO-072</x:v>
      </x:c>
      <x:c r="D5" s="70" t="n">
        <x:v>46247.87358209491</x:v>
      </x:c>
      <x:c r="E5" s="70" t="n">
        <x:v>46247.87515552084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Repair the relationship path and universal quantification: nltl:hasAssignedSearchlight has lifeboat as its domain and must be traversed from each ?lifeboat reached by $this nltl:hasLifeboat ?lifeboat, not asserted or constrained on the ship. Under extendedDarknessOperation=true, report a violation for each linked lifeboat lacking an assigned searchlight whose searchlightContinuousUseSuitabilityStatus is true. Remove the ship-level hasAssignedSearchlight property shape and replace the SPARQL absence test with one scoped to each ship lifeboat (e.g., $this hasLifeboat ?lifeboat; FILTER NOT EXISTS { ?lifeboat hasAssignedSearchlight ?searchlight . ?searchlight searchlightContinuousUseSuitabilityStatus true }).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4c1adb0fca4a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RUN-IMO-072-20260813T205757492260Z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RUN-IMO-072-20260813T205757492260Z</x:v>
      </x:c>
      <x:c r="B5" s="45" t="str">
        <x:v>IMO-072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freeze: the COMPLETE dependency contract declares continuousUseSuitabilityStatus as an operand, but the candidate omits that declared term, and hasAssignedSearchlight is constrained on a lifeboat although its supplied requiredOwner is ship. Revise the model to satisfy all declared contract terms and place each property on its authoritative owner; preserve the conditional implication and universal per-lifeboat logic without adding a lifeboat existence requirement.</x:v>
      </x:c>
      <x:c r="I5" s="84" t="n">
        <x:v>28730.474</x:v>
      </x:c>
      <x:c r="J5" s="84" t="n">
        <x:v>7278.001</x:v>
      </x:c>
    </x:row>
    <x:row r="6">
      <x:c r="A6" s="47" t="str">
        <x:v>RUN-IMO-072-20260813T205757492260Z</x:v>
      </x:c>
      <x:c r="B6" s="47" t="str">
        <x:v>IMO-072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spurious ship-level nltl:continuousUseSuitabilityStatus=true constraint from the extended-darkness branch. IMO-072 requires suitability evidence on each assigned searchlight only, via nltl:searchlightContinuousUseSuitabilityStatus=true; adding a separate ship-level approval imposes an unverified conjunctive requirement.</x:v>
      </x:c>
      <x:c r="I6" s="86" t="n">
        <x:v>25047.816</x:v>
      </x:c>
      <x:c r="J6" s="86" t="n">
        <x:v>3522.827</x:v>
      </x:c>
    </x:row>
    <x:row r="7">
      <x:c r="A7" s="49" t="str">
        <x:v>RUN-IMO-072-20260813T205757492260Z</x:v>
      </x:c>
      <x:c r="B7" s="49" t="str">
        <x:v>IMO-072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Repair the relationship path and universal quantification: nltl:hasAssignedSearchlight has lifeboat as its domain and must be traversed from each ?lifeboat reached by $this nltl:hasLifeboat ?lifeboat, not asserted or constrained on the ship. Under extendedDarknessOperation=true, report a violation for each linked lifeboat lacking an assigned searchlight whose searchlightContinuousUseSuitabilityStatus is true. Remove the ship-level hasAssignedSearchlight property shape and replace the SPARQL absence test with one scoped to each ship lifeboat (e.g., $this hasLifeboat ?lifeboat; FILTER NOT EXISTS { ?lifeboat hasAssignedSearchlight ?searchlight . ?searchlight searchlightContinuousUseSuitabilityStatus true }).</x:v>
      </x:c>
      <x:c r="I7" s="88" t="n">
        <x:v>65931.181</x:v>
      </x:c>
      <x:c r="J7" s="88" t="n">
        <x:v>5128.658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e2d8d10dd941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RUN-IMO-072-20260813T205757492260Z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RUN-IMO-072-20260813T205757492260Z</x:v>
      </x:c>
      <x:c r="C5" s="45" t="str">
        <x:v>IMO-072</x:v>
      </x:c>
      <x:c r="D5" s="92" t="n">
        <x:v>46247.87391461805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28728.556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RUN-IMO-072-20260813T205757492260Z</x:v>
      </x:c>
      <x:c r="C6" s="47" t="str">
        <x:v>IMO-072</x:v>
      </x:c>
      <x:c r="D6" s="93" t="n">
        <x:v>46247.873914641204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28730.474</x:v>
      </x:c>
      <x:c r="L6" s="85" t="b">
        <x:v>0</x:v>
      </x:c>
      <x:c r="M6" s="47" t="str">
        <x:v>resp_03bc974526299dea006a7e2fd5b04c8194869cf9be60bc7c3d</x:v>
      </x:c>
      <x:c r="N6" s="59" t="n">
        <x:v>6267</x:v>
      </x:c>
      <x:c r="O6" s="59" t="n">
        <x:v>2142</x:v>
      </x:c>
      <x:c r="P6" s="59" t="n">
        <x:v>8409</x:v>
      </x:c>
    </x:row>
    <x:row r="7">
      <x:c r="A7" s="47" t="str">
        <x:v>EVT-000027</x:v>
      </x:c>
      <x:c r="B7" s="47" t="str">
        <x:v>RUN-IMO-072-20260813T205757492260Z</x:v>
      </x:c>
      <x:c r="C7" s="47" t="str">
        <x:v>IMO-072</x:v>
      </x:c>
      <x:c r="D7" s="93" t="n">
        <x:v>46247.87399995371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7276.298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RUN-IMO-072-20260813T205757492260Z</x:v>
      </x:c>
      <x:c r="C8" s="47" t="str">
        <x:v>IMO-072</x:v>
      </x:c>
      <x:c r="D8" s="93" t="n">
        <x:v>46247.873999965275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7278.001</x:v>
      </x:c>
      <x:c r="L8" s="85" t="b">
        <x:v>0</x:v>
      </x:c>
      <x:c r="M8" s="47" t="str">
        <x:v>resp_01c8c4a5ecb7cca8006a7e2ff27bf881909ee7d6395185db98</x:v>
      </x:c>
      <x:c r="N8" s="59" t="n">
        <x:v>6015</x:v>
      </x:c>
      <x:c r="O8" s="59" t="n">
        <x:v>624</x:v>
      </x:c>
      <x:c r="P8" s="59" t="n">
        <x:v>6639</x:v>
      </x:c>
    </x:row>
    <x:row r="9">
      <x:c r="A9" s="47" t="str">
        <x:v>EVT-000033</x:v>
      </x:c>
      <x:c r="B9" s="47" t="str">
        <x:v>RUN-IMO-072-20260813T205757492260Z</x:v>
      </x:c>
      <x:c r="C9" s="47" t="str">
        <x:v>IMO-072</x:v>
      </x:c>
      <x:c r="D9" s="93" t="n">
        <x:v>46247.874289907406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25046.072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RUN-IMO-072-20260813T205757492260Z</x:v>
      </x:c>
      <x:c r="C10" s="47" t="str">
        <x:v>IMO-072</x:v>
      </x:c>
      <x:c r="D10" s="93" t="n">
        <x:v>46247.87428993056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25047.816</x:v>
      </x:c>
      <x:c r="L10" s="85" t="b">
        <x:v>0</x:v>
      </x:c>
      <x:c r="M10" s="47" t="str">
        <x:v>resp_0e09a7be18c4ede8006a7e2ff9c32881939c9d29d602b12920</x:v>
      </x:c>
      <x:c r="N10" s="59" t="n">
        <x:v>6354</x:v>
      </x:c>
      <x:c r="O10" s="59" t="n">
        <x:v>2005</x:v>
      </x:c>
      <x:c r="P10" s="59" t="n">
        <x:v>8359</x:v>
      </x:c>
    </x:row>
    <x:row r="11">
      <x:c r="A11" s="47" t="str">
        <x:v>EVT-000041</x:v>
      </x:c>
      <x:c r="B11" s="47" t="str">
        <x:v>RUN-IMO-072-20260813T205757492260Z</x:v>
      </x:c>
      <x:c r="C11" s="47" t="str">
        <x:v>IMO-072</x:v>
      </x:c>
      <x:c r="D11" s="93" t="n">
        <x:v>46247.87433189815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3521.123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RUN-IMO-072-20260813T205757492260Z</x:v>
      </x:c>
      <x:c r="C12" s="47" t="str">
        <x:v>IMO-072</x:v>
      </x:c>
      <x:c r="D12" s="93" t="n">
        <x:v>46247.874331921295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3522.827</x:v>
      </x:c>
      <x:c r="L12" s="85" t="b">
        <x:v>0</x:v>
      </x:c>
      <x:c r="M12" s="47" t="str">
        <x:v>resp_038d884d7a4add1a006a7e301300fc8194b6edd6bb6d91955f</x:v>
      </x:c>
      <x:c r="N12" s="59" t="n">
        <x:v>6168</x:v>
      </x:c>
      <x:c r="O12" s="59" t="n">
        <x:v>293</x:v>
      </x:c>
      <x:c r="P12" s="59" t="n">
        <x:v>6461</x:v>
      </x:c>
    </x:row>
    <x:row r="13">
      <x:c r="A13" s="47" t="str">
        <x:v>EVT-000047</x:v>
      </x:c>
      <x:c r="B13" s="47" t="str">
        <x:v>RUN-IMO-072-20260813T205757492260Z</x:v>
      </x:c>
      <x:c r="C13" s="47" t="str">
        <x:v>IMO-072</x:v>
      </x:c>
      <x:c r="D13" s="93" t="n">
        <x:v>46247.875095034724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65929.527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RUN-IMO-072-20260813T205757492260Z</x:v>
      </x:c>
      <x:c r="C14" s="47" t="str">
        <x:v>IMO-072</x:v>
      </x:c>
      <x:c r="D14" s="93" t="n">
        <x:v>46247.87509505787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65931.181</x:v>
      </x:c>
      <x:c r="L14" s="85" t="b">
        <x:v>0</x:v>
      </x:c>
      <x:c r="M14" s="47" t="str">
        <x:v>resp_0d074809ed41bb57006a7e301670a881969c08179f9818a22b</x:v>
      </x:c>
      <x:c r="N14" s="59" t="n">
        <x:v>6424</x:v>
      </x:c>
      <x:c r="O14" s="59" t="n">
        <x:v>4807</x:v>
      </x:c>
      <x:c r="P14" s="59" t="n">
        <x:v>11231</x:v>
      </x:c>
    </x:row>
    <x:row r="15">
      <x:c r="A15" s="47" t="str">
        <x:v>EVT-000055</x:v>
      </x:c>
      <x:c r="B15" s="47" t="str">
        <x:v>RUN-IMO-072-20260813T205757492260Z</x:v>
      </x:c>
      <x:c r="C15" s="47" t="str">
        <x:v>IMO-072</x:v>
      </x:c>
      <x:c r="D15" s="93" t="n">
        <x:v>46247.87515547454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5127.044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RUN-IMO-072-20260813T205757492260Z</x:v>
      </x:c>
      <x:c r="C16" s="49" t="str">
        <x:v>IMO-072</x:v>
      </x:c>
      <x:c r="D16" s="94" t="n">
        <x:v>46247.875155497684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5128.658</x:v>
      </x:c>
      <x:c r="L16" s="87" t="b">
        <x:v>0</x:v>
      </x:c>
      <x:c r="M16" s="49" t="str">
        <x:v>resp_0726d933da38be1c006a7e3058869881979839579144593438</x:v>
      </x:c>
      <x:c r="N16" s="60" t="n">
        <x:v>5856</x:v>
      </x:c>
      <x:c r="O16" s="60" t="n">
        <x:v>440</x:v>
      </x:c>
      <x:c r="P16" s="60" t="n">
        <x:v>6296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147e2d443243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RUN-IMO-072-20260813T205757492260Z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RUN-IMO-072-20260813T205757492260Z</x:v>
      </x:c>
      <x:c r="B5" s="45" t="str">
        <x:v>IMO-072</x:v>
      </x:c>
      <x:c r="C5" s="45" t="str">
        <x:v>assignedSearchlight</x:v>
      </x:c>
      <x:c r="D5" s="46" t="str">
        <x:v>https://w3id.org/nltl-benchmark/vocab#assignedSearchlight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RUN-IMO-072-20260813T205757492260Z</x:v>
      </x:c>
      <x:c r="B6" s="47" t="str">
        <x:v>IMO-072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continuousUseSuitabilityStatus; domain dependency of extendedDarknessOperation; range dependency of lifeboat</x:v>
      </x:c>
      <x:c r="J6" s="47" t="n">
        <x:v>0</x:v>
      </x:c>
    </x:row>
    <x:row r="7">
      <x:c r="A7" s="47" t="str">
        <x:v>RUN-IMO-072-20260813T205757492260Z</x:v>
      </x:c>
      <x:c r="B7" s="47" t="str">
        <x:v>IMO-072</x:v>
      </x:c>
      <x:c r="C7" s="47" t="str">
        <x:v>continuousUseSuitabilityStatus</x:v>
      </x:c>
      <x:c r="D7" s="48" t="str">
        <x:v>https://w3id.org/nltl-benchmark/vocab#continuousUseSuitabilityStatus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RUN-IMO-072-20260813T205757492260Z</x:v>
      </x:c>
      <x:c r="B8" s="47" t="str">
        <x:v>IMO-072</x:v>
      </x:c>
      <x:c r="C8" s="47" t="str">
        <x:v>equipmentItem</x:v>
      </x:c>
      <x:c r="D8" s="48" t="str">
        <x:v>https://w3id.org/nltl-benchmark/vocab#equipmentItem</x:v>
      </x:c>
      <x:c r="E8" s="47" t="str">
        <x:v>Class</x:v>
      </x:c>
      <x:c r="F8" s="47" t="str"/>
      <x:c r="G8" s="47" t="str">
        <x:v>https://w3id.org/nltl-benchmark/vocab#shipComponent</x:v>
      </x:c>
      <x:c r="H8" s="47" t="str"/>
      <x:c r="I8" s="48" t="str">
        <x:v>range dependency of searchlight</x:v>
      </x:c>
      <x:c r="J8" s="47" t="n">
        <x:v>0</x:v>
      </x:c>
    </x:row>
    <x:row r="9">
      <x:c r="A9" s="47" t="str">
        <x:v>RUN-IMO-072-20260813T205757492260Z</x:v>
      </x:c>
      <x:c r="B9" s="47" t="str">
        <x:v>IMO-072</x:v>
      </x:c>
      <x:c r="C9" s="47" t="str">
        <x:v>extendedDarknessOperation</x:v>
      </x:c>
      <x:c r="D9" s="48" t="str">
        <x:v>https://w3id.org/nltl-benchmark/vocab#extendedDarknessOperation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RUN-IMO-072-20260813T205757492260Z</x:v>
      </x:c>
      <x:c r="B10" s="47" t="str">
        <x:v>IMO-072</x:v>
      </x:c>
      <x:c r="C10" s="47" t="str">
        <x:v>hasAssignedSearchlight</x:v>
      </x:c>
      <x:c r="D10" s="48" t="str">
        <x:v>https://w3id.org/nltl-benchmark/vocab#hasAssignedSearchlight</x:v>
      </x:c>
      <x:c r="E10" s="47" t="str">
        <x:v>ObjectProperty</x:v>
      </x:c>
      <x:c r="F10" s="47" t="str"/>
      <x:c r="G10" s="47" t="str">
        <x:v>https://w3id.org/nltl-benchmark/vocab#searchlight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RUN-IMO-072-20260813T205757492260Z</x:v>
      </x:c>
      <x:c r="B11" s="47" t="str">
        <x:v>IMO-072</x:v>
      </x:c>
      <x:c r="C11" s="47" t="str">
        <x:v>hasLifeboat</x:v>
      </x:c>
      <x:c r="D11" s="48" t="str">
        <x:v>https://w3id.org/nltl-benchmark/vocab#hasLifeboat</x:v>
      </x:c>
      <x:c r="E11" s="47" t="str">
        <x:v>ObjectProperty</x:v>
      </x:c>
      <x:c r="F11" s="47" t="str"/>
      <x:c r="G11" s="47" t="str">
        <x:v>https://w3id.org/nltl-benchmark/vocab#lifeboat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RUN-IMO-072-20260813T205757492260Z</x:v>
      </x:c>
      <x:c r="B12" s="47" t="str">
        <x:v>IMO-072</x:v>
      </x:c>
      <x:c r="C12" s="47" t="str">
        <x:v>lifeboat</x:v>
      </x:c>
      <x:c r="D12" s="48" t="str">
        <x:v>https://w3id.org/nltl-benchmark/vocab#lifeboat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RUN-IMO-072-20260813T205757492260Z</x:v>
      </x:c>
      <x:c r="B13" s="47" t="str">
        <x:v>IMO-072</x:v>
      </x:c>
      <x:c r="C13" s="47" t="str">
        <x:v>searchlight</x:v>
      </x:c>
      <x:c r="D13" s="48" t="str">
        <x:v>https://w3id.org/nltl-benchmark/vocab#searchlight</x:v>
      </x:c>
      <x:c r="E13" s="47" t="str">
        <x:v>Class</x:v>
      </x:c>
      <x:c r="F13" s="47" t="str"/>
      <x:c r="G13" s="47" t="str">
        <x:v>https://w3id.org/nltl-benchmark/vocab#equipmentItem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RUN-IMO-072-20260813T205757492260Z</x:v>
      </x:c>
      <x:c r="B14" s="47" t="str">
        <x:v>IMO-072</x:v>
      </x:c>
      <x:c r="C14" s="47" t="str">
        <x:v>searchlightContinuousUseSuitabilityStatus</x:v>
      </x:c>
      <x:c r="D14" s="48" t="str">
        <x:v>https://w3id.org/nltl-benchmark/vocab#searchlightContinuousUseSuitabilityStatus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RUN-IMO-072-20260813T205757492260Z</x:v>
      </x:c>
      <x:c r="B15" s="49" t="str">
        <x:v>IMO-072</x:v>
      </x:c>
      <x:c r="C15" s="49" t="str">
        <x:v>ship</x:v>
      </x:c>
      <x:c r="D15" s="50" t="str">
        <x:v>https://w3id.org/nltl-benchmark/vocab#ship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1a8c93e10744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RUN-IMO-072-20260813T205757492260Z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RUN-IMO-072-20260813T205757492260Z</x:v>
      </x:c>
      <x:c r="B5" s="45" t="str">
        <x:v>IMO-072</x:v>
      </x:c>
      <x:c r="C5" s="45" t="str">
        <x:v>FS-BOOL-01</x:v>
      </x:c>
      <x:c r="D5" s="45" t="str">
        <x:v>boolean_state</x:v>
      </x:c>
      <x:c r="E5" s="97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RUN-IMO-072-20260813T205757492260Z</x:v>
      </x:c>
      <x:c r="B6" s="49" t="str">
        <x:v>IMO-072</x:v>
      </x:c>
      <x:c r="C6" s="49" t="str">
        <x:v>FS-BOOL-02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476586e5d542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RUN-IMO-072-20260813T205757492260Z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RUN-IMO-072-20260813T205757492260Z</x:v>
      </x:c>
      <x:c r="B5" s="45" t="str">
        <x:v>IMO-072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https://w3id.org/nltl-benchmark/vocab#extendedDarknessOperation | https://w3id.org/nltl-benchmark/vocab#hasAssignedSearchlight | https://w3id.org/nltl-benchmark/vocab#hasLifeboat | https://w3id.org/nltl-benchmark/vocab#lifeboat | https://w3id.org/nltl-benchmark/vocab#searchlight | https://w3id.org/nltl-benchmark/vocab#searchlightContinuousUseSuitabilityStatus | https://w3id.org/nltl-benchmark/vocab#ship</x:v>
      </x:c>
      <x:c r="O5" s="46" t="str"/>
      <x:c r="P5" s="46" t="str"/>
      <x:c r="Q5" s="46" t="str"/>
    </x:row>
    <x:row r="6">
      <x:c r="A6" s="47" t="str">
        <x:v>RUN-IMO-072-20260813T205757492260Z</x:v>
      </x:c>
      <x:c r="B6" s="47" t="str">
        <x:v>IMO-072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https://w3id.org/nltl-benchmark/vocab#continuousUseSuitabilityStatus | https://w3id.org/nltl-benchmark/vocab#extendedDarknessOperation | https://w3id.org/nltl-benchmark/vocab#hasAssignedSearchlight | https://w3id.org/nltl-benchmark/vocab#hasLifeboat | https://w3id.org/nltl-benchmark/vocab#lifeboat | https://w3id.org/nltl-benchmark/vocab#searchlight | https://w3id.org/nltl-benchmark/vocab#searchlightContinuousUseSuitabilityStatus | https://w3id.org/nltl-benchmark/vocab#ship</x:v>
      </x:c>
      <x:c r="O6" s="48" t="str"/>
      <x:c r="P6" s="48" t="str"/>
      <x:c r="Q6" s="48" t="str"/>
    </x:row>
    <x:row r="7">
      <x:c r="A7" s="49" t="str">
        <x:v>RUN-IMO-072-20260813T205757492260Z</x:v>
      </x:c>
      <x:c r="B7" s="49" t="str">
        <x:v>IMO-072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https://w3id.org/nltl-benchmark/vocab#extendedDarknessOperation | https://w3id.org/nltl-benchmark/vocab#hasAssignedSearchlight | https://w3id.org/nltl-benchmark/vocab#hasLifeboat | https://w3id.org/nltl-benchmark/vocab#searchlightContinuousUseSuitabilityStatus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82003ccb57348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RUN-IMO-072-20260813T205757492260Z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RUN-IMO-072-20260813T205757492260Z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RUN-IMO-072-20260813T205757492260Z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6b53115dd411277cd7395676ef3a2d31c58d64b67faa8e08cf43285ac7c8fc87</x:v>
      </x:c>
      <x:c r="G5" s="58" t="n">
        <x:v>16125</x:v>
      </x:c>
    </x:row>
    <x:row r="6">
      <x:c r="A6" s="47" t="str">
        <x:v>RUN-IMO-072-20260813T205757492260Z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8b11e284d228c4534a45b38a5d4ffa700edde804903cfd9c499a15d018e39e10</x:v>
      </x:c>
      <x:c r="G6" s="59" t="n">
        <x:v>3168</x:v>
      </x:c>
    </x:row>
    <x:row r="7">
      <x:c r="A7" s="47" t="str">
        <x:v>RUN-IMO-072-20260813T205757492260Z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2be50a9b46b830d8214fe1491bb0b49115db0753d2b78457279b1befff4cd390</x:v>
      </x:c>
      <x:c r="G7" s="59" t="n">
        <x:v>26172</x:v>
      </x:c>
    </x:row>
    <x:row r="8">
      <x:c r="A8" s="47" t="str">
        <x:v>RUN-IMO-072-20260813T205757492260Z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85c0226ea0e54d03c6bba6610652a522b3d99bb1be42fa6dfcec6531ce625116</x:v>
      </x:c>
      <x:c r="G8" s="59" t="n">
        <x:v>1690</x:v>
      </x:c>
    </x:row>
    <x:row r="9">
      <x:c r="A9" s="47" t="str">
        <x:v>RUN-IMO-072-20260813T205757492260Z</x:v>
      </x:c>
      <x:c r="B9" s="47" t="str">
        <x:v>IMO-072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517bbe6188fcb9767ce0e0c7d4acf7e0a4bda60763b7b5a5f05700862c0f1df5</x:v>
      </x:c>
      <x:c r="G9" s="59" t="n">
        <x:v>1665</x:v>
      </x:c>
    </x:row>
    <x:row r="10">
      <x:c r="A10" s="47" t="str">
        <x:v>RUN-IMO-072-20260813T205757492260Z</x:v>
      </x:c>
      <x:c r="B10" s="47" t="str">
        <x:v>IMO-072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58a12d6e3e7d76963db9978f2373a89b824768dbaa1f8c411d90ac4467a4af22</x:v>
      </x:c>
      <x:c r="G10" s="59" t="n">
        <x:v>833</x:v>
      </x:c>
    </x:row>
    <x:row r="11">
      <x:c r="A11" s="47" t="str">
        <x:v>RUN-IMO-072-20260813T205757492260Z</x:v>
      </x:c>
      <x:c r="B11" s="47" t="str">
        <x:v>IMO-072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559d7e037e847dd9ad8d369af9995ca82d43caa81933c0ef60e19a260a193b11</x:v>
      </x:c>
      <x:c r="G11" s="59" t="n">
        <x:v>24592</x:v>
      </x:c>
    </x:row>
    <x:row r="12">
      <x:c r="A12" s="47" t="str">
        <x:v>RUN-IMO-072-20260813T205757492260Z</x:v>
      </x:c>
      <x:c r="B12" s="47" t="str">
        <x:v>IMO-072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99ab4cf2241682617be42afa1bfc09306e76e59b70d9a06d499e30fcccbb01cb</x:v>
      </x:c>
      <x:c r="G12" s="59" t="n">
        <x:v>538</x:v>
      </x:c>
    </x:row>
    <x:row r="13">
      <x:c r="A13" s="47" t="str">
        <x:v>RUN-IMO-072-20260813T205757492260Z</x:v>
      </x:c>
      <x:c r="B13" s="47" t="str">
        <x:v>IMO-072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7707ba3807548f5bea9824986ab51930544eaefcce747dff6668197f1807e04b</x:v>
      </x:c>
      <x:c r="G13" s="59" t="n">
        <x:v>26645</x:v>
      </x:c>
    </x:row>
    <x:row r="14">
      <x:c r="A14" s="47" t="str">
        <x:v>RUN-IMO-072-20260813T205757492260Z</x:v>
      </x:c>
      <x:c r="B14" s="47" t="str">
        <x:v>IMO-072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7066886f10c381e7ac74937ba36a2db20815cb5a1a730d29847a13821def803c</x:v>
      </x:c>
      <x:c r="G14" s="59" t="n">
        <x:v>1822</x:v>
      </x:c>
    </x:row>
    <x:row r="15">
      <x:c r="A15" s="47" t="str">
        <x:v>RUN-IMO-072-20260813T205757492260Z</x:v>
      </x:c>
      <x:c r="B15" s="47" t="str">
        <x:v>IMO-072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6b811964c4b4fdd3bc0b5b0f78da3001a59e0fa4d02c7e552d16439568feea10</x:v>
      </x:c>
      <x:c r="G15" s="59" t="n">
        <x:v>1797</x:v>
      </x:c>
    </x:row>
    <x:row r="16">
      <x:c r="A16" s="47" t="str">
        <x:v>RUN-IMO-072-20260813T205757492260Z</x:v>
      </x:c>
      <x:c r="B16" s="47" t="str">
        <x:v>IMO-072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44136caeff15b831058010489bae4ab49febbdb65f82b414bad158099acfc85d</x:v>
      </x:c>
      <x:c r="G16" s="59" t="n">
        <x:v>909</x:v>
      </x:c>
    </x:row>
    <x:row r="17">
      <x:c r="A17" s="47" t="str">
        <x:v>RUN-IMO-072-20260813T205757492260Z</x:v>
      </x:c>
      <x:c r="B17" s="47" t="str">
        <x:v>IMO-072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c74d73bb99d12749ce3299dd14f805523403e0e0c6941be2cc04a9b2780a8818</x:v>
      </x:c>
      <x:c r="G17" s="59" t="n">
        <x:v>25237</x:v>
      </x:c>
    </x:row>
    <x:row r="18">
      <x:c r="A18" s="47" t="str">
        <x:v>RUN-IMO-072-20260813T205757492260Z</x:v>
      </x:c>
      <x:c r="B18" s="47" t="str">
        <x:v>IMO-072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8c440fb2f0b483d59860127472e6bae7447f8a895054a245da3e79ddd5a07246</x:v>
      </x:c>
      <x:c r="G18" s="59" t="n">
        <x:v>396</x:v>
      </x:c>
    </x:row>
    <x:row r="19">
      <x:c r="A19" s="47" t="str">
        <x:v>RUN-IMO-072-20260813T205757492260Z</x:v>
      </x:c>
      <x:c r="B19" s="47" t="str">
        <x:v>IMO-072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864a71bfc54ebd59f8ce2dbda245edad754e112bd5bc9895754c9a8fb6cefe78</x:v>
      </x:c>
      <x:c r="G19" s="59" t="n">
        <x:v>26984</x:v>
      </x:c>
    </x:row>
    <x:row r="20">
      <x:c r="A20" s="47" t="str">
        <x:v>RUN-IMO-072-20260813T205757492260Z</x:v>
      </x:c>
      <x:c r="B20" s="47" t="str">
        <x:v>IMO-072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a5f7afd0d9fc0db4a57e7f60f1354c116dcf46cca02f8367be493296419c14b8</x:v>
      </x:c>
      <x:c r="G20" s="59" t="n">
        <x:v>2341</x:v>
      </x:c>
    </x:row>
    <x:row r="21">
      <x:c r="A21" s="47" t="str">
        <x:v>RUN-IMO-072-20260813T205757492260Z</x:v>
      </x:c>
      <x:c r="B21" s="47" t="str">
        <x:v>IMO-072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fcda171e585b69c2b92105726bbe27a7c2b8b2a055f98eac99788c9e57e6a401</x:v>
      </x:c>
      <x:c r="G21" s="59" t="n">
        <x:v>2316</x:v>
      </x:c>
    </x:row>
    <x:row r="22">
      <x:c r="A22" s="47" t="str">
        <x:v>RUN-IMO-072-20260813T205757492260Z</x:v>
      </x:c>
      <x:c r="B22" s="47" t="str">
        <x:v>IMO-072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5fa8ed10d4c9f528d1dfad2dbabb3e29920cbd00aaa123feded9b4c462f02f47</x:v>
      </x:c>
      <x:c r="G22" s="59" t="n">
        <x:v>722</x:v>
      </x:c>
    </x:row>
    <x:row r="23">
      <x:c r="A23" s="47" t="str">
        <x:v>RUN-IMO-072-20260813T205757492260Z</x:v>
      </x:c>
      <x:c r="B23" s="47" t="str">
        <x:v>IMO-072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0b99f30b50b0b5f5bef1ababaeee7857ee8446bf9496aa64df4f706629c65540</x:v>
      </x:c>
      <x:c r="G23" s="59" t="n">
        <x:v>24501</x:v>
      </x:c>
    </x:row>
    <x:row r="24">
      <x:c r="A24" s="49" t="str">
        <x:v>RUN-IMO-072-20260813T205757492260Z</x:v>
      </x:c>
      <x:c r="B24" s="49" t="str">
        <x:v>IMO-072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edbe0fc13c2a8e4e8be813cb35dfe97d701da3674b43fd89c64a795f63975e00</x:v>
      </x:c>
      <x:c r="G24" s="60" t="n">
        <x:v>778</x:v>
      </x:c>
    </x:row>
  </x:sheetData>
  <x:pageMargins left="0.7" right="0.7" top="0.75" bottom="0.75" header="0.3" footer="0.3"/>
  <x:tableParts count="1">
    <x:tablePart xmlns:r="http://schemas.openxmlformats.org/officeDocument/2006/relationships" r:id="R8301abacbd5142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RUN-IMO-072-20260813T205757492260Z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RUN-IMO-072-20260813T205757492260Z</x:v>
      </x:c>
      <x:c r="B5" s="69" t="str">
        <x:v>IMO-072</x:v>
      </x:c>
      <x:c r="C5" s="71" t="n">
        <x:v>3</x:v>
      </x:c>
      <x:c r="D5" s="69" t="str">
        <x:v>MAX_ATTEMPTS_REACHED</x:v>
      </x:c>
      <x:c r="E5" s="73" t="str">
        <x:v>Repair the relationship path and universal quantification: nltl:hasAssignedSearchlight has lifeboat as its domain and must be traversed from each ?lifeboat reached by $this nltl:hasLifeboat ?lifeboat, not asserted or constrained on the ship. Under extendedDarknessOperation=true, report a violation for each linked lifeboat lacking an assigned searchlight whose searchlightContinuousUseSuitabilityStatus is true. Remove the ship-level hasAssignedSearchlight property shape and replace the SPARQL absence test with one scoped to each ship lifeboat (e.g., $this hasLifeboat ?lifeboat; FILTER NOT EXISTS { ?lifeboat hasAssignedSearchlight ?searchlight . ?searchlight searchlightContinuousUseSuitabilityStatus true }).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26466e42d479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RUN-IMO-072-20260813T205757492260Z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