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a9acff5e2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2883a4857b43cd"/>
    <x:sheet xmlns:r="http://schemas.openxmlformats.org/officeDocument/2006/relationships" name="README" sheetId="2" r:id="Rc1f469fa4584432a"/>
    <x:sheet xmlns:r="http://schemas.openxmlformats.org/officeDocument/2006/relationships" name="REGULATION_QUEUE" sheetId="3" r:id="R329a3306051342b0"/>
    <x:sheet xmlns:r="http://schemas.openxmlformats.org/officeDocument/2006/relationships" name="RUNS" sheetId="4" r:id="R66b22d327c3842cc"/>
    <x:sheet xmlns:r="http://schemas.openxmlformats.org/officeDocument/2006/relationships" name="ITERATIONS" sheetId="5" r:id="Reda9510ed61c4546"/>
    <x:sheet xmlns:r="http://schemas.openxmlformats.org/officeDocument/2006/relationships" name="API_CALLS" sheetId="6" r:id="R309a131f22964096"/>
    <x:sheet xmlns:r="http://schemas.openxmlformats.org/officeDocument/2006/relationships" name="TERM_RETRIEVAL" sheetId="7" r:id="R707148306b2b4b39"/>
    <x:sheet xmlns:r="http://schemas.openxmlformats.org/officeDocument/2006/relationships" name="FEW_SHOT_SELECTION" sheetId="8" r:id="Rdb676301774747f1"/>
    <x:sheet xmlns:r="http://schemas.openxmlformats.org/officeDocument/2006/relationships" name="VALIDATION" sheetId="9" r:id="R0d1e5c4c64034f8e"/>
    <x:sheet xmlns:r="http://schemas.openxmlformats.org/officeDocument/2006/relationships" name="VOCAB_MATCHES" sheetId="10" r:id="Ra44c3ade58ab48fe"/>
    <x:sheet xmlns:r="http://schemas.openxmlformats.org/officeDocument/2006/relationships" name="ARTIFACTS" sheetId="11" r:id="R444af8ea1b674630"/>
    <x:sheet xmlns:r="http://schemas.openxmlformats.org/officeDocument/2006/relationships" name="UNRESOLVED" sheetId="12" r:id="Rfc61ded3ad374285"/>
    <x:sheet xmlns:r="http://schemas.openxmlformats.org/officeDocument/2006/relationships" name="RDF_TEST_QUEUE" sheetId="13" r:id="R81ad23f8038e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a7ca9032d442a" /><Relationship Type="http://schemas.openxmlformats.org/officeDocument/2006/relationships/theme" Target="/xl/theme/theme1.xml" Id="R37f73d1b71ca41db" /><Relationship Type="http://schemas.microsoft.com/office/2022/11/relationships/FeaturePropertyBag" Target="/xl/featurePropertyBag/featurePropertyBag.xml" Id="Rd5d76f8397944952" /><Relationship Type="http://schemas.openxmlformats.org/officeDocument/2006/relationships/sharedStrings" Target="/xl/sharedStrings.xml" Id="Rc320f338d65e46cb" /><Relationship Type="http://schemas.openxmlformats.org/officeDocument/2006/relationships/worksheet" Target="/xl/worksheets/sheet1.xml" Id="R412883a4857b43cd" /><Relationship Type="http://schemas.openxmlformats.org/officeDocument/2006/relationships/worksheet" Target="/xl/worksheets/sheet2.xml" Id="Rc1f469fa4584432a" /><Relationship Type="http://schemas.openxmlformats.org/officeDocument/2006/relationships/worksheet" Target="/xl/worksheets/sheet3.xml" Id="R329a3306051342b0" /><Relationship Type="http://schemas.openxmlformats.org/officeDocument/2006/relationships/worksheet" Target="/xl/worksheets/sheet4.xml" Id="R66b22d327c3842cc" /><Relationship Type="http://schemas.openxmlformats.org/officeDocument/2006/relationships/worksheet" Target="/xl/worksheets/sheet5.xml" Id="Reda9510ed61c4546" /><Relationship Type="http://schemas.openxmlformats.org/officeDocument/2006/relationships/worksheet" Target="/xl/worksheets/sheet6.xml" Id="R309a131f22964096" /><Relationship Type="http://schemas.openxmlformats.org/officeDocument/2006/relationships/worksheet" Target="/xl/worksheets/sheet7.xml" Id="R707148306b2b4b39" /><Relationship Type="http://schemas.openxmlformats.org/officeDocument/2006/relationships/worksheet" Target="/xl/worksheets/sheet8.xml" Id="Rdb676301774747f1" /><Relationship Type="http://schemas.openxmlformats.org/officeDocument/2006/relationships/worksheet" Target="/xl/worksheets/sheet9.xml" Id="R0d1e5c4c64034f8e" /><Relationship Type="http://schemas.openxmlformats.org/officeDocument/2006/relationships/worksheet" Target="/xl/worksheets/sheet10.xml" Id="Ra44c3ade58ab48fe" /><Relationship Type="http://schemas.openxmlformats.org/officeDocument/2006/relationships/worksheet" Target="/xl/worksheets/sheet11.xml" Id="R444af8ea1b674630" /><Relationship Type="http://schemas.openxmlformats.org/officeDocument/2006/relationships/worksheet" Target="/xl/worksheets/sheet12.xml" Id="Rfc61ded3ad374285" /><Relationship Type="http://schemas.openxmlformats.org/officeDocument/2006/relationships/worksheet" Target="/xl/worksheets/sheet13.xml" Id="R81ad23f8038e45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822749ac8b43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d61b48099042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f09043524f40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fbdccbc83f44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a9bc08a00f49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72a8a7e57b4f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50138faf8440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1192ba394041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f6c34a042445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40862127a9448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RUN-TRF-060-20260813T211134016027Z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43110.03291666666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RUN-TRF-060-20260813T211134016027Z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822749ac8b43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RUN-TRF-060-20260813T211134016027Z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MAX_ATTEMPTS_REACHED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61b48099042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RUN-TRF-060-20260813T211134016027Z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RUN-TRF-060-20260813T211134016027Z</x:v>
      </x:c>
      <x:c r="C5" s="69" t="str">
        <x:v>TRF-060</x:v>
      </x:c>
      <x:c r="D5" s="70" t="n">
        <x:v>46247.883032604164</x:v>
      </x:c>
      <x:c r="E5" s="70" t="n">
        <x:v>46247.88603833333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squared section-modulus identity with a direct comparison of sectionModulus to the required formula result Z = (moment/yieldStrength)*SQRT(1/(1-(gamma*requiredShearArea/actualWebFrameCrossSectionalArea)^2))*1000000. Apply the relative tolerance to ABS(sectionModulus - expectedZ), scaled from ABS(expectedZ), rather than comparing squared expressions; the current squared form can alter the required derived-result tolerance and is not the mandated direct formula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09043524f40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RUN-TRF-060-20260813T211134016027Z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RUN-TRF-060-20260813T211134016027Z</x:v>
      </x:c>
      <x:c r="B5" s="45" t="str">
        <x:v>TRF-060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SHACL runtime smoke execution error: Expected SelectQuery, found 'BIND'  (at char 1938), (line:43, col:5) | Embedded SHACL-SPARQL parse error: Expected SelectQuery, found 'BIND'  (at char 1781), (line:39, col:5)
Semantic validator feedback: Repair the embedded sh:select so it is parser-valid SHACL-SPARQL; deterministic validation currently reports BIND parse errors, so the formula constraint cannot execute. Retain the bounded formula check and its denominator guards, but rewrite the BIND/IF expressions into syntax accepted by the evaluator. Also incorporate the declared shearArea operand into the required computation/constraint rather than merely requiring its presence, since dependencyContract.status is COMPLETE and lists shearArea among the formula operands.</x:v>
      </x:c>
      <x:c r="I5" s="84" t="n">
        <x:v>56998.846</x:v>
      </x:c>
      <x:c r="J5" s="84" t="n">
        <x:v>17234.991</x:v>
      </x:c>
    </x:row>
    <x:row r="6">
      <x:c r="A6" s="47" t="str">
        <x:v>RUN-TRF-060-20260813T211134016027Z</x:v>
      </x:c>
      <x:c r="B6" s="47" t="str">
        <x:v>TRF-060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Make each QuantityValue unambiguous: add sh:maxCount 1 to qudt:unit in every quantity node shape (and sh:maxCount 1 to qudt:numericValue). The current sh:hasValue unit checks allow an additional incompatible unit on the same quantity node to pass, so the required units are not exclusively enforced.</x:v>
      </x:c>
      <x:c r="I6" s="86" t="n">
        <x:v>74528.182</x:v>
      </x:c>
      <x:c r="J6" s="86" t="n">
        <x:v>35571.903</x:v>
      </x:c>
    </x:row>
    <x:row r="7">
      <x:c r="A7" s="49" t="str">
        <x:v>RUN-TRF-060-20260813T211134016027Z</x:v>
      </x:c>
      <x:c r="B7" s="49" t="str">
        <x:v>TRF-060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squared section-modulus identity with a direct comparison of sectionModulus to the required formula result Z = (moment/yieldStrength)*SQRT(1/(1-(gamma*requiredShearArea/actualWebFrameCrossSectionalArea)^2))*1000000. Apply the relative tolerance to ABS(sectionModulus - expectedZ), scaled from ABS(expectedZ), rather than comparing squared expressions; the current squared form can alter the required derived-result tolerance and is not the mandated direct formula check.</x:v>
      </x:c>
      <x:c r="I7" s="88" t="n">
        <x:v>62655.664</x:v>
      </x:c>
      <x:c r="J7" s="88" t="n">
        <x:v>11676.082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bdccbc83f44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RUN-TRF-060-20260813T211134016027Z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RUN-TRF-060-20260813T211134016027Z</x:v>
      </x:c>
      <x:c r="C5" s="45" t="str">
        <x:v>TRF-060</x:v>
      </x:c>
      <x:c r="D5" s="92" t="n">
        <x:v>46247.88369232639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56997.117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RUN-TRF-060-20260813T211134016027Z</x:v>
      </x:c>
      <x:c r="C6" s="47" t="str">
        <x:v>TRF-060</x:v>
      </x:c>
      <x:c r="D6" s="93" t="n">
        <x:v>46247.88369234954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56998.846</x:v>
      </x:c>
      <x:c r="L6" s="85" t="b">
        <x:v>0</x:v>
      </x:c>
      <x:c r="M6" s="47" t="str">
        <x:v>resp_064a8335b691dd65006a7e330633b88190b81c5057f91f59c6</x:v>
      </x:c>
      <x:c r="N6" s="59" t="n">
        <x:v>12984</x:v>
      </x:c>
      <x:c r="O6" s="59" t="n">
        <x:v>5185</x:v>
      </x:c>
      <x:c r="P6" s="59" t="n">
        <x:v>18169</x:v>
      </x:c>
    </x:row>
    <x:row r="7">
      <x:c r="A7" s="47" t="str">
        <x:v>EVT-000045</x:v>
      </x:c>
      <x:c r="B7" s="47" t="str">
        <x:v>RUN-TRF-060-20260813T211134016027Z</x:v>
      </x:c>
      <x:c r="C7" s="47" t="str">
        <x:v>TRF-060</x:v>
      </x:c>
      <x:c r="D7" s="93" t="n">
        <x:v>46247.88389520833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17233.878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RUN-TRF-060-20260813T211134016027Z</x:v>
      </x:c>
      <x:c r="C8" s="47" t="str">
        <x:v>TRF-060</x:v>
      </x:c>
      <x:c r="D8" s="93" t="n">
        <x:v>46247.88389521991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17234.991</x:v>
      </x:c>
      <x:c r="L8" s="85" t="b">
        <x:v>0</x:v>
      </x:c>
      <x:c r="M8" s="47" t="str">
        <x:v>resp_00df4eb035929505006a7e333f8d388197a99c93e8cc59865a</x:v>
      </x:c>
      <x:c r="N8" s="59" t="n">
        <x:v>16038</x:v>
      </x:c>
      <x:c r="O8" s="59" t="n">
        <x:v>1708</x:v>
      </x:c>
      <x:c r="P8" s="59" t="n">
        <x:v>17746</x:v>
      </x:c>
    </x:row>
    <x:row r="9">
      <x:c r="A9" s="47" t="str">
        <x:v>EVT-000051</x:v>
      </x:c>
      <x:c r="B9" s="47" t="str">
        <x:v>RUN-TRF-060-20260813T211134016027Z</x:v>
      </x:c>
      <x:c r="C9" s="47" t="str">
        <x:v>TRF-060</x:v>
      </x:c>
      <x:c r="D9" s="93" t="n">
        <x:v>46247.8847578125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74526.023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RUN-TRF-060-20260813T211134016027Z</x:v>
      </x:c>
      <x:c r="C10" s="47" t="str">
        <x:v>TRF-060</x:v>
      </x:c>
      <x:c r="D10" s="93" t="n">
        <x:v>46247.88475784722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74528.182</x:v>
      </x:c>
      <x:c r="L10" s="85" t="b">
        <x:v>0</x:v>
      </x:c>
      <x:c r="M10" s="47" t="str">
        <x:v>resp_0b96ad31153b3eb1006a7e3350b72c8194aa8ded76cabe0308</x:v>
      </x:c>
      <x:c r="N10" s="59" t="n">
        <x:v>13161</x:v>
      </x:c>
      <x:c r="O10" s="59" t="n">
        <x:v>6405</x:v>
      </x:c>
      <x:c r="P10" s="59" t="n">
        <x:v>19566</x:v>
      </x:c>
    </x:row>
    <x:row r="11">
      <x:c r="A11" s="47" t="str">
        <x:v>EVT-000059</x:v>
      </x:c>
      <x:c r="B11" s="47" t="str">
        <x:v>RUN-TRF-060-20260813T211134016027Z</x:v>
      </x:c>
      <x:c r="C11" s="47" t="str">
        <x:v>TRF-060</x:v>
      </x:c>
      <x:c r="D11" s="93" t="n">
        <x:v>46247.88517390046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35570.206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RUN-TRF-060-20260813T211134016027Z</x:v>
      </x:c>
      <x:c r="C12" s="47" t="str">
        <x:v>TRF-060</x:v>
      </x:c>
      <x:c r="D12" s="93" t="n">
        <x:v>46247.88517391204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35571.903</x:v>
      </x:c>
      <x:c r="L12" s="85" t="b">
        <x:v>0</x:v>
      </x:c>
      <x:c r="M12" s="47" t="str">
        <x:v>resp_0a63dc991cb9f957006a7e339bc5cc8195a0b46cb94033e142</x:v>
      </x:c>
      <x:c r="N12" s="59" t="n">
        <x:v>16146</x:v>
      </x:c>
      <x:c r="O12" s="59" t="n">
        <x:v>2655</x:v>
      </x:c>
      <x:c r="P12" s="59" t="n">
        <x:v>18801</x:v>
      </x:c>
    </x:row>
    <x:row r="13">
      <x:c r="A13" s="47" t="str">
        <x:v>EVT-000065</x:v>
      </x:c>
      <x:c r="B13" s="47" t="str">
        <x:v>RUN-TRF-060-20260813T211134016027Z</x:v>
      </x:c>
      <x:c r="C13" s="47" t="str">
        <x:v>TRF-060</x:v>
      </x:c>
      <x:c r="D13" s="93" t="n">
        <x:v>46247.88589920139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62653.843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RUN-TRF-060-20260813T211134016027Z</x:v>
      </x:c>
      <x:c r="C14" s="47" t="str">
        <x:v>TRF-060</x:v>
      </x:c>
      <x:c r="D14" s="93" t="n">
        <x:v>46247.88589922454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62655.664</x:v>
      </x:c>
      <x:c r="L14" s="85" t="b">
        <x:v>0</x:v>
      </x:c>
      <x:c r="M14" s="47" t="str">
        <x:v>resp_01019f7e51b12b92006a7e33bf2e28819790636c01acd8e009</x:v>
      </x:c>
      <x:c r="N14" s="59" t="n">
        <x:v>13233</x:v>
      </x:c>
      <x:c r="O14" s="59" t="n">
        <x:v>5726</x:v>
      </x:c>
      <x:c r="P14" s="59" t="n">
        <x:v>18959</x:v>
      </x:c>
    </x:row>
    <x:row r="15">
      <x:c r="A15" s="47" t="str">
        <x:v>EVT-000073</x:v>
      </x:c>
      <x:c r="B15" s="47" t="str">
        <x:v>RUN-TRF-060-20260813T211134016027Z</x:v>
      </x:c>
      <x:c r="C15" s="47" t="str">
        <x:v>TRF-060</x:v>
      </x:c>
      <x:c r="D15" s="93" t="n">
        <x:v>46247.88603825231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11673.66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EVT-000074</x:v>
      </x:c>
      <x:c r="B16" s="49" t="str">
        <x:v>RUN-TRF-060-20260813T211134016027Z</x:v>
      </x:c>
      <x:c r="C16" s="49" t="str">
        <x:v>TRF-060</x:v>
      </x:c>
      <x:c r="D16" s="94" t="n">
        <x:v>46247.886038275465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11676.082</x:v>
      </x:c>
      <x:c r="L16" s="87" t="b">
        <x:v>0</x:v>
      </x:c>
      <x:c r="M16" s="49" t="str">
        <x:v>resp_033f72b01e01bcb8006a7e33fe343c81959f25d89d06df1dba</x:v>
      </x:c>
      <x:c r="N16" s="60" t="n">
        <x:v>16216</x:v>
      </x:c>
      <x:c r="O16" s="60" t="n">
        <x:v>1051</x:v>
      </x:c>
      <x:c r="P16" s="60" t="n">
        <x:v>17267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9bc08a00f49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RUN-TRF-060-20260813T211134016027Z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RUN-TRF-060-20260813T211134016027Z</x:v>
      </x:c>
      <x:c r="B5" s="45" t="str">
        <x:v>TRF-060</x:v>
      </x:c>
      <x:c r="C5" s="45" t="str">
        <x:v>actualWebFrameCrossSectionalArea</x:v>
      </x:c>
      <x:c r="D5" s="46" t="str">
        <x:v>https://w3id.org/nltl-benchmark/vocab#actualWebFrameCrossSectionalArea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RUN-TRF-060-20260813T211134016027Z</x:v>
      </x:c>
      <x:c r="B6" s="47" t="str">
        <x:v>TRF-060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RUN-TRF-060-20260813T211134016027Z</x:v>
      </x:c>
      <x:c r="B7" s="47" t="str">
        <x:v>TRF-060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RUN-TRF-060-20260813T211134016027Z</x:v>
      </x:c>
      <x:c r="B8" s="47" t="str">
        <x:v>TRF-060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RUN-TRF-060-20260813T211134016027Z</x:v>
      </x:c>
      <x:c r="B9" s="47" t="str">
        <x:v>TRF-060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RUN-TRF-060-20260813T211134016027Z</x:v>
      </x:c>
      <x:c r="B10" s="47" t="str">
        <x:v>TRF-060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RUN-TRF-060-20260813T211134016027Z</x:v>
      </x:c>
      <x:c r="B11" s="47" t="str">
        <x:v>TRF-060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RUN-TRF-060-20260813T211134016027Z</x:v>
      </x:c>
      <x:c r="B12" s="47" t="str">
        <x:v>TRF-060</x:v>
      </x:c>
      <x:c r="C12" s="47" t="str">
        <x:v>lookupSelectionEvidence</x:v>
      </x:c>
      <x:c r="D12" s="48" t="str">
        <x:v>https://w3id.org/nltl-benchmark/vocab#lookupSelectionEvidence</x:v>
      </x:c>
      <x:c r="E12" s="47" t="str">
        <x:v>ObjectProperty</x:v>
      </x:c>
      <x:c r="F12" s="47" t="str"/>
      <x:c r="G12" s="47" t="str">
        <x:v>https://w3id.org/nltl-benchmark/vocab#evidenceArtifact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RUN-TRF-060-20260813T211134016027Z</x:v>
      </x:c>
      <x:c r="B13" s="47" t="str">
        <x:v>TRF-060</x:v>
      </x:c>
      <x:c r="C13" s="47" t="str">
        <x:v>requiredShearArea</x:v>
      </x:c>
      <x:c r="D13" s="48" t="str">
        <x:v>https://w3id.org/nltl-benchmark/vocab#requiredShearArea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RUN-TRF-060-20260813T211134016027Z</x:v>
      </x:c>
      <x:c r="B14" s="47" t="str">
        <x:v>TRF-060</x:v>
      </x:c>
      <x:c r="C14" s="47" t="str">
        <x:v>sectionModulus</x:v>
      </x:c>
      <x:c r="D14" s="48" t="str">
        <x:v>https://w3id.org/nltl-benchmark/vocab#sectionModulus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RUN-TRF-060-20260813T211134016027Z</x:v>
      </x:c>
      <x:c r="B15" s="47" t="str">
        <x:v>TRF-060</x:v>
      </x:c>
      <x:c r="C15" s="47" t="str">
        <x:v>shearArea</x:v>
      </x:c>
      <x:c r="D15" s="48" t="str">
        <x:v>https://w3id.org/nltl-benchmark/vocab#shearArea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RUN-TRF-060-20260813T211134016027Z</x:v>
      </x:c>
      <x:c r="B16" s="47" t="str">
        <x:v>TRF-060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RUN-TRF-060-20260813T211134016027Z</x:v>
      </x:c>
      <x:c r="B17" s="47" t="str">
        <x:v>TRF-060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RUN-TRF-060-20260813T211134016027Z</x:v>
      </x:c>
      <x:c r="B18" s="47" t="str">
        <x:v>TRF-060</x:v>
      </x:c>
      <x:c r="C18" s="47" t="str">
        <x:v>tableLookupCase</x:v>
      </x:c>
      <x:c r="D18" s="48" t="str">
        <x:v>https://w3id.org/nltl-benchmark/vocab#tableLookupCase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RUN-TRF-060-20260813T211134016027Z</x:v>
      </x:c>
      <x:c r="B19" s="47" t="str">
        <x:v>TRF-060</x:v>
      </x:c>
      <x:c r="C19" s="47" t="str">
        <x:v>tableReference</x:v>
      </x:c>
      <x:c r="D19" s="48" t="str">
        <x:v>https://w3id.org/nltl-benchmark/vocab#tableReference</x:v>
      </x:c>
      <x:c r="E19" s="47" t="str">
        <x:v>ObjectProperty</x:v>
      </x:c>
      <x:c r="F19" s="47" t="str"/>
      <x:c r="G19" s="47" t="str">
        <x:v>https://w3id.org/nltl-benchmark/vocab#tableReferenceValue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RUN-TRF-060-20260813T211134016027Z</x:v>
      </x:c>
      <x:c r="B20" s="47" t="str">
        <x:v>TRF-060</x:v>
      </x:c>
      <x:c r="C20" s="47" t="str">
        <x:v>tableReferenceValue</x:v>
      </x:c>
      <x:c r="D20" s="48" t="str">
        <x:v>https://w3id.org/nltl-benchmark/vocab#tableReferenceValue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RUN-TRF-060-20260813T211134016027Z</x:v>
      </x:c>
      <x:c r="B21" s="47" t="str">
        <x:v>TRF-060</x:v>
      </x:c>
      <x:c r="C21" s="47" t="str">
        <x:v>traficomTable4Dash8</x:v>
      </x:c>
      <x:c r="D21" s="48" t="str">
        <x:v>https://w3id.org/nltl-benchmark/vocab#traficomTable4Dash8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RUN-TRF-060-20260813T211134016027Z</x:v>
      </x:c>
      <x:c r="B22" s="47" t="str">
        <x:v>TRF-060</x:v>
      </x:c>
      <x:c r="C22" s="47" t="str">
        <x:v>traficomTable6Dash10</x:v>
      </x:c>
      <x:c r="D22" s="48" t="str">
        <x:v>https://w3id.org/nltl-benchmark/vocab#traficomTable6Dash10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RUN-TRF-060-20260813T211134016027Z</x:v>
      </x:c>
      <x:c r="B23" s="47" t="str">
        <x:v>TRF-060</x:v>
      </x:c>
      <x:c r="C23" s="47" t="str">
        <x:v>traficomTable6Dash6</x:v>
      </x:c>
      <x:c r="D23" s="48" t="str">
        <x:v>https://w3id.org/nltl-benchmark/vocab#traficomTable6Dash6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RUN-TRF-060-20260813T211134016027Z</x:v>
      </x:c>
      <x:c r="B24" s="47" t="str">
        <x:v>TRF-060</x:v>
      </x:c>
      <x:c r="C24" s="47" t="str">
        <x:v>traficomTable6Dash7</x:v>
      </x:c>
      <x:c r="D24" s="48" t="str">
        <x:v>https://w3id.org/nltl-benchmark/vocab#traficomTable6Dash7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RUN-TRF-060-20260813T211134016027Z</x:v>
      </x:c>
      <x:c r="B25" s="47" t="str">
        <x:v>TRF-060</x:v>
      </x:c>
      <x:c r="C25" s="47" t="str">
        <x:v>traficomTable6Dash8</x:v>
      </x:c>
      <x:c r="D25" s="48" t="str">
        <x:v>https://w3id.org/nltl-benchmark/vocab#traficomTable6Dash8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RUN-TRF-060-20260813T211134016027Z</x:v>
      </x:c>
      <x:c r="B26" s="47" t="str">
        <x:v>TRF-060</x:v>
      </x:c>
      <x:c r="C26" s="47" t="str">
        <x:v>traficomTable6Dash9</x:v>
      </x:c>
      <x:c r="D26" s="48" t="str">
        <x:v>https://w3id.org/nltl-benchmark/vocab#traficomTable6Dash9</x:v>
      </x:c>
      <x:c r="E26" s="47" t="str">
        <x:v>NamedIndividual</x:v>
      </x:c>
      <x:c r="F26" s="47" t="str"/>
      <x:c r="G26" s="47" t="str">
        <x:v>https://w3id.org/nltl-benchmark/vocab#tableReferenceValue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RUN-TRF-060-20260813T211134016027Z</x:v>
      </x:c>
      <x:c r="B27" s="47" t="str">
        <x:v>TRF-060</x:v>
      </x:c>
      <x:c r="C27" s="47" t="str">
        <x:v>webFrameFreeFlangeArea</x:v>
      </x:c>
      <x:c r="D27" s="48" t="str">
        <x:v>https://w3id.org/nltl-benchmark/vocab#webFrameFreeFlangeArea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RUN-TRF-060-20260813T211134016027Z</x:v>
      </x:c>
      <x:c r="B28" s="47" t="str">
        <x:v>TRF-060</x:v>
      </x:c>
      <x:c r="C28" s="47" t="str">
        <x:v>webFrameIceLoad</x:v>
      </x:c>
      <x:c r="D28" s="48" t="str">
        <x:v>https://w3id.org/nltl-benchmark/vocab#webFrameIceLoad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http://qudt.org/vocab/unit/KiloN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RUN-TRF-060-20260813T211134016027Z</x:v>
      </x:c>
      <x:c r="B29" s="47" t="str">
        <x:v>TRF-060</x:v>
      </x:c>
      <x:c r="C29" s="47" t="str">
        <x:v>webFrameMaximumIceLoadBendingMoment</x:v>
      </x:c>
      <x:c r="D29" s="48" t="str">
        <x:v>https://w3id.org/nltl-benchmark/vocab#webFrameMaximumIceLoadBendingMoment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http://qudt.org/vocab/unit/MegaN-M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RUN-TRF-060-20260813T211134016027Z</x:v>
      </x:c>
      <x:c r="B30" s="47" t="str">
        <x:v>TRF-060</x:v>
      </x:c>
      <x:c r="C30" s="47" t="str">
        <x:v>webFrameSpan</x:v>
      </x:c>
      <x:c r="D30" s="48" t="str">
        <x:v>https://w3id.org/nltl-benchmark/vocab#webFrameSpan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RUN-TRF-060-20260813T211134016027Z</x:v>
      </x:c>
      <x:c r="B31" s="47" t="str">
        <x:v>TRF-060</x:v>
      </x:c>
      <x:c r="C31" s="47" t="str">
        <x:v>webFrameTable4Dash8GammaFactor</x:v>
      </x:c>
      <x:c r="D31" s="48" t="str">
        <x:v>https://w3id.org/nltl-benchmark/vocab#webFrameTable4Dash8GammaFactor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RUN-TRF-060-20260813T211134016027Z</x:v>
      </x:c>
      <x:c r="B32" s="47" t="str">
        <x:v>TRF-060</x:v>
      </x:c>
      <x:c r="C32" s="47" t="str">
        <x:v>webFrameWebArea</x:v>
      </x:c>
      <x:c r="D32" s="48" t="str">
        <x:v>https://w3id.org/nltl-benchmark/vocab#webFrameWebArea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http://qudt.org/vocab/unit/CentiM2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RUN-TRF-060-20260813T211134016027Z</x:v>
      </x:c>
      <x:c r="B33" s="49" t="str">
        <x:v>TRF-060</x:v>
      </x:c>
      <x:c r="C33" s="49" t="str">
        <x:v>yieldStrength</x:v>
      </x:c>
      <x:c r="D33" s="50" t="str">
        <x:v>https://w3id.org/nltl-benchmark/vocab#yieldStrength</x:v>
      </x:c>
      <x:c r="E33" s="49" t="str">
        <x:v>QuantityProperty</x:v>
      </x:c>
      <x:c r="F33" s="49" t="str"/>
      <x:c r="G33" s="49" t="str">
        <x:v>http://qudt.org/schema/qudt/QuantityValue</x:v>
      </x:c>
      <x:c r="H33" s="49" t="str">
        <x:v>http://qudt.org/vocab/unit/MegaPA</x:v>
      </x:c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72a8a7e57b4f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RUN-TRF-060-20260813T211134016027Z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RUN-TRF-060-20260813T211134016027Z</x:v>
      </x:c>
      <x:c r="B5" s="45" t="str">
        <x:v>TRF-060</x:v>
      </x:c>
      <x:c r="C5" s="45" t="str">
        <x:v>FS-CALC-01</x:v>
      </x:c>
      <x:c r="D5" s="45" t="str">
        <x:v>comparison_calculation</x:v>
      </x:c>
      <x:c r="E5" s="97" t="n">
        <x:v>0.041667</x:v>
      </x:c>
      <x:c r="F5" s="45" t="str">
        <x:v>calculation | comparison | cross</x:v>
      </x:c>
      <x:c r="G5" s="45" t="str">
        <x:v>synthetic-few-shot-not-benchmark-ground-truth</x:v>
      </x:c>
    </x:row>
    <x:row r="6">
      <x:c r="A6" s="49" t="str">
        <x:v>RUN-TRF-060-20260813T211134016027Z</x:v>
      </x:c>
      <x:c r="B6" s="49" t="str">
        <x:v>TRF-060</x:v>
      </x:c>
      <x:c r="C6" s="49" t="str">
        <x:v>FS-CALC-02</x:v>
      </x:c>
      <x:c r="D6" s="49" t="str">
        <x:v>comparison_calculation</x:v>
      </x:c>
      <x:c r="E6" s="98" t="n">
        <x:v>0.041667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0138faf8440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RUN-TRF-060-20260813T211134016027Z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RUN-TRF-060-20260813T211134016027Z</x:v>
      </x:c>
      <x:c r="B5" s="45" t="str">
        <x:v>TRF-060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0</x:v>
      </x:c>
      <x:c r="I5" s="83" t="b">
        <x:v>1</x:v>
      </x:c>
      <x:c r="J5" s="83" t="b">
        <x:v>1</x:v>
      </x:c>
      <x:c r="K5" s="102" t="b">
        <x:v>1</x:v>
      </x:c>
      <x:c r="L5" s="46" t="str">
        <x:v>SHACL runtime smoke execution error: Expected SelectQuery, found 'BIND'  (at char 1938), (line:43, col:5) | Embedded SHACL-SPARQL parse error: Expected SelectQuery, found 'BIND'  (at char 1781), (line:39, col:5)</x:v>
      </x:c>
      <x:c r="M5" s="46" t="str"/>
      <x:c r="N5" s="46" t="str">
        <x:v>https://w3id.org/nltl-benchmark/vocab#actualWebFrameCrossSectionalArea | https://w3id.org/nltl-benchmark/vocab#evidenceArtifact | https://w3id.org/nltl-benchmark/vocab#hasTableLookupCase | https://w3id.org/nltl-benchmark/vocab#lookupSelectionEvidence | https://w3id.org/nltl-benchmark/vocab#requiredShearArea | https://w3id.org/nltl-benchmark/vocab#sectionModulus | https://w3id.org/nltl-benchmark/vocab#shearArea | https://w3id.org/nltl-benchmark/vocab#ship | https://w3id.org/nltl-benchmark/vocab#tableLookupCase | https://w3id.org/nltl-benchmark/vocab#tableReference | https://w3id.org/nltl-benchmark/vocab#traficomTable4Dash8 | https://w3id.org/nltl-benchmark/vocab#webFrameFreeFlangeArea | https://w3id.org/nltl-benchmark/vocab#webFrameIceLoad | https://w3id.org/nltl-benchmark/vocab#webFrameMaximumIceLoadBendingMoment | https://w3id.org/nltl-benchmark/vocab#webFrameSpan | https://w3id.org/nltl-benchmark/vocab#webFrameTable4Dash8GammaFactor | https://w3id.org/nltl-benchmark/vocab#webFrameWebArea | https://w3id.org/nltl-benchmark/vocab#yieldStrength</x:v>
      </x:c>
      <x:c r="O5" s="46" t="str"/>
      <x:c r="P5" s="46" t="str"/>
      <x:c r="Q5" s="46" t="str"/>
    </x:row>
    <x:row r="6">
      <x:c r="A6" s="47" t="str">
        <x:v>RUN-TRF-060-20260813T211134016027Z</x:v>
      </x:c>
      <x:c r="B6" s="47" t="str">
        <x:v>TRF-060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https://w3id.org/nltl-benchmark/vocab#actualWebFrameCrossSectionalArea | https://w3id.org/nltl-benchmark/vocab#evidenceArtifact | https://w3id.org/nltl-benchmark/vocab#hasTableLookupCase | https://w3id.org/nltl-benchmark/vocab#lookupSelectionEvidence | https://w3id.org/nltl-benchmark/vocab#requiredShearArea | https://w3id.org/nltl-benchmark/vocab#sectionModulus | https://w3id.org/nltl-benchmark/vocab#shearArea | https://w3id.org/nltl-benchmark/vocab#ship | https://w3id.org/nltl-benchmark/vocab#tableLookupCase | https://w3id.org/nltl-benchmark/vocab#tableReference | https://w3id.org/nltl-benchmark/vocab#traficomTable4Dash8 | https://w3id.org/nltl-benchmark/vocab#webFrameFreeFlangeArea | https://w3id.org/nltl-benchmark/vocab#webFrameIceLoad | https://w3id.org/nltl-benchmark/vocab#webFrameMaximumIceLoadBendingMoment | https://w3id.org/nltl-benchmark/vocab#webFrameSpan | https://w3id.org/nltl-benchmark/vocab#webFrameTable4Dash8GammaFactor | https://w3id.org/nltl-benchmark/vocab#webFrameWebArea | https://w3id.org/nltl-benchmark/vocab#yieldStrength</x:v>
      </x:c>
      <x:c r="O6" s="48" t="str"/>
      <x:c r="P6" s="48" t="str"/>
      <x:c r="Q6" s="48" t="str"/>
    </x:row>
    <x:row r="7">
      <x:c r="A7" s="49" t="str">
        <x:v>RUN-TRF-060-20260813T211134016027Z</x:v>
      </x:c>
      <x:c r="B7" s="49" t="str">
        <x:v>TRF-060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https://w3id.org/nltl-benchmark/vocab#actualWebFrameCrossSectionalArea | https://w3id.org/nltl-benchmark/vocab#evidenceArtifact | https://w3id.org/nltl-benchmark/vocab#hasTableLookupCase | https://w3id.org/nltl-benchmark/vocab#lookupSelectionEvidence | https://w3id.org/nltl-benchmark/vocab#requiredShearArea | https://w3id.org/nltl-benchmark/vocab#sectionModulus | https://w3id.org/nltl-benchmark/vocab#shearArea | https://w3id.org/nltl-benchmark/vocab#ship | https://w3id.org/nltl-benchmark/vocab#tableLookupCase | https://w3id.org/nltl-benchmark/vocab#tableReference | https://w3id.org/nltl-benchmark/vocab#traficomTable4Dash8 | https://w3id.org/nltl-benchmark/vocab#webFrameFreeFlangeArea | https://w3id.org/nltl-benchmark/vocab#webFrameIceLoad | https://w3id.org/nltl-benchmark/vocab#webFrameMaximumIceLoadBendingMoment | https://w3id.org/nltl-benchmark/vocab#webFrameSpan | https://w3id.org/nltl-benchmark/vocab#webFrameTable4Dash8GammaFactor | https://w3id.org/nltl-benchmark/vocab#webFrameWebArea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11192ba394041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RUN-TRF-060-20260813T211134016027Z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RUN-TRF-060-20260813T211134016027Z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RUN-TRF-060-20260813T211134016027Z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cc6c3ca85d7a88e6e9af233d1b65c8419f66ca7cbc3ab2fdd0e0ae49c2317f1e</x:v>
      </x:c>
      <x:c r="G5" s="58" t="n">
        <x:v>38284</x:v>
      </x:c>
    </x:row>
    <x:row r="6">
      <x:c r="A6" s="47" t="str">
        <x:v>RUN-TRF-060-20260813T211134016027Z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584ecbf93ac13f95a00890cf2d81c02ceb639ea26127e0bb7ce8407673718221</x:v>
      </x:c>
      <x:c r="G6" s="59" t="n">
        <x:v>5369</x:v>
      </x:c>
    </x:row>
    <x:row r="7">
      <x:c r="A7" s="47" t="str">
        <x:v>RUN-TRF-060-20260813T211134016027Z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4798166a7b46f64fa53b57e66625c81fe4d40f6c8c4f8148f52ef9d8a558c648</x:v>
      </x:c>
      <x:c r="G7" s="59" t="n">
        <x:v>50588</x:v>
      </x:c>
    </x:row>
    <x:row r="8">
      <x:c r="A8" s="47" t="str">
        <x:v>RUN-TRF-060-20260813T211134016027Z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3bd6689ccd7da1beb55d0e1dc05f692b098d6ac6359cb426639f9f165fb8c2df</x:v>
      </x:c>
      <x:c r="G8" s="59" t="n">
        <x:v>8799</x:v>
      </x:c>
    </x:row>
    <x:row r="9">
      <x:c r="A9" s="47" t="str">
        <x:v>RUN-TRF-060-20260813T211134016027Z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5ee56d276818143fe6a41ac53233ce680b98cf584d067dbb1f272e60caca9c36</x:v>
      </x:c>
      <x:c r="G9" s="59" t="n">
        <x:v>8774</x:v>
      </x:c>
    </x:row>
    <x:row r="10">
      <x:c r="A10" s="47" t="str">
        <x:v>RUN-TRF-060-20260813T211134016027Z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a4ee94be4478fc5be5ee41847b88789dca60afb2e3452fe5ad15ad11f65cb738</x:v>
      </x:c>
      <x:c r="G10" s="59" t="n">
        <x:v>1768</x:v>
      </x:c>
    </x:row>
    <x:row r="11">
      <x:c r="A11" s="47" t="str">
        <x:v>RUN-TRF-060-20260813T211134016027Z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9d27dc42d956b098657fab809b4bc7e48611846f6cf62f0020009f1df1c09ba5</x:v>
      </x:c>
      <x:c r="G11" s="59" t="n">
        <x:v>59261</x:v>
      </x:c>
    </x:row>
    <x:row r="12">
      <x:c r="A12" s="47" t="str">
        <x:v>RUN-TRF-060-20260813T211134016027Z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943af0f4f013204455244da69bd7180a0c18c6497e11bc60825a148cc3204808</x:v>
      </x:c>
      <x:c r="G12" s="59" t="n">
        <x:v>593</x:v>
      </x:c>
    </x:row>
    <x:row r="13">
      <x:c r="A13" s="47" t="str">
        <x:v>RUN-TRF-060-20260813T211134016027Z</x:v>
      </x:c>
      <x:c r="B13" s="47" t="str">
        <x:v>TRF-060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6da36d7088eb71e3d114111c9671ade54da10ca83748ebeda11583f3e2fcca7b</x:v>
      </x:c>
      <x:c r="G13" s="59" t="n">
        <x:v>51409</x:v>
      </x:c>
    </x:row>
    <x:row r="14">
      <x:c r="A14" s="47" t="str">
        <x:v>RUN-TRF-060-20260813T211134016027Z</x:v>
      </x:c>
      <x:c r="B14" s="47" t="str">
        <x:v>TRF-060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fc78296a5288bd7fd5a222e93629b287a1f9a8f726e5009f9d2f7a674a4fb07c</x:v>
      </x:c>
      <x:c r="G14" s="59" t="n">
        <x:v>8986</x:v>
      </x:c>
    </x:row>
    <x:row r="15">
      <x:c r="A15" s="47" t="str">
        <x:v>RUN-TRF-060-20260813T211134016027Z</x:v>
      </x:c>
      <x:c r="B15" s="47" t="str">
        <x:v>TRF-060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eec96ac613b905f1a0278a34bc7bccd13ecf35c37ba52f67e744809b46289185</x:v>
      </x:c>
      <x:c r="G15" s="59" t="n">
        <x:v>8961</x:v>
      </x:c>
    </x:row>
    <x:row r="16">
      <x:c r="A16" s="47" t="str">
        <x:v>RUN-TRF-060-20260813T211134016027Z</x:v>
      </x:c>
      <x:c r="B16" s="47" t="str">
        <x:v>TRF-060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6ceec5dfcb37b82a4db2e18b642e75271db5c47c318cea7432689d49a322fd78</x:v>
      </x:c>
      <x:c r="G16" s="59" t="n">
        <x:v>1540</x:v>
      </x:c>
    </x:row>
    <x:row r="17">
      <x:c r="A17" s="47" t="str">
        <x:v>RUN-TRF-060-20260813T211134016027Z</x:v>
      </x:c>
      <x:c r="B17" s="47" t="str">
        <x:v>TRF-060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dc36bf77d7cf4d0a1d64a0e876d512e6654c9d99803cfb008481ab52ae33fb06</x:v>
      </x:c>
      <x:c r="G17" s="59" t="n">
        <x:v>59270</x:v>
      </x:c>
    </x:row>
    <x:row r="18">
      <x:c r="A18" s="47" t="str">
        <x:v>RUN-TRF-060-20260813T211134016027Z</x:v>
      </x:c>
      <x:c r="B18" s="47" t="str">
        <x:v>TRF-060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16ab7a420de09e0788018c58fec3b25d8e4d7c49d48b94c1323bb462ebccd6f9</x:v>
      </x:c>
      <x:c r="G18" s="59" t="n">
        <x:v>363</x:v>
      </x:c>
    </x:row>
    <x:row r="19">
      <x:c r="A19" s="47" t="str">
        <x:v>RUN-TRF-060-20260813T211134016027Z</x:v>
      </x:c>
      <x:c r="B19" s="47" t="str">
        <x:v>TRF-060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178951ae8b01852860db7c71fd1669df5c0306034c134f2d14c42e4fecde0380</x:v>
      </x:c>
      <x:c r="G19" s="59" t="n">
        <x:v>51715</x:v>
      </x:c>
    </x:row>
    <x:row r="20">
      <x:c r="A20" s="47" t="str">
        <x:v>RUN-TRF-060-20260813T211134016027Z</x:v>
      </x:c>
      <x:c r="B20" s="47" t="str">
        <x:v>TRF-060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881a95f657b0ec8583847bda6305e567e3264467a7bfebecc41d6c01914c0cd7</x:v>
      </x:c>
      <x:c r="G20" s="59" t="n">
        <x:v>9347</x:v>
      </x:c>
    </x:row>
    <x:row r="21">
      <x:c r="A21" s="47" t="str">
        <x:v>RUN-TRF-060-20260813T211134016027Z</x:v>
      </x:c>
      <x:c r="B21" s="47" t="str">
        <x:v>TRF-060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8cd89ef7d0f35aaf4e76bb7f0bf1884e741b1ab559adf89d809bddb74bed5716</x:v>
      </x:c>
      <x:c r="G21" s="59" t="n">
        <x:v>9322</x:v>
      </x:c>
    </x:row>
    <x:row r="22">
      <x:c r="A22" s="47" t="str">
        <x:v>RUN-TRF-060-20260813T211134016027Z</x:v>
      </x:c>
      <x:c r="B22" s="47" t="str">
        <x:v>TRF-060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6ceec5dfcb37b82a4db2e18b642e75271db5c47c318cea7432689d49a322fd78</x:v>
      </x:c>
      <x:c r="G22" s="59" t="n">
        <x:v>1540</x:v>
      </x:c>
    </x:row>
    <x:row r="23">
      <x:c r="A23" s="47" t="str">
        <x:v>RUN-TRF-060-20260813T211134016027Z</x:v>
      </x:c>
      <x:c r="B23" s="47" t="str">
        <x:v>TRF-060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f81f7786e2aec40a2a8124e3447183a6eb8b7d1ad5acf923135486a78e08f16c</x:v>
      </x:c>
      <x:c r="G23" s="59" t="n">
        <x:v>59674</x:v>
      </x:c>
    </x:row>
    <x:row r="24">
      <x:c r="A24" s="49" t="str">
        <x:v>RUN-TRF-060-20260813T211134016027Z</x:v>
      </x:c>
      <x:c r="B24" s="49" t="str">
        <x:v>TRF-060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be6545cd34fa20fb74a28313d752fc9f8ee0dce171484ece118c62aa1eda6930</x:v>
      </x:c>
      <x:c r="G24" s="60" t="n">
        <x:v>546</x:v>
      </x:c>
    </x:row>
  </x:sheetData>
  <x:pageMargins left="0.7" right="0.7" top="0.75" bottom="0.75" header="0.3" footer="0.3"/>
  <x:tableParts count="1">
    <x:tablePart xmlns:r="http://schemas.openxmlformats.org/officeDocument/2006/relationships" r:id="Rbef6c34a042445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RUN-TRF-060-20260813T211134016027Z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RUN-TRF-060-20260813T211134016027Z</x:v>
      </x:c>
      <x:c r="B5" s="69" t="str">
        <x:v>TRF-060</x:v>
      </x:c>
      <x:c r="C5" s="71" t="n">
        <x:v>3</x:v>
      </x:c>
      <x:c r="D5" s="69" t="str">
        <x:v>MAX_ATTEMPTS_REACHED</x:v>
      </x:c>
      <x:c r="E5" s="73" t="str">
        <x:v>Replace the squared section-modulus identity with a direct comparison of sectionModulus to the required formula result Z = (moment/yieldStrength)*SQRT(1/(1-(gamma*requiredShearArea/actualWebFrameCrossSectionalArea)^2))*1000000. Apply the relative tolerance to ABS(sectionModulus - expectedZ), scaled from ABS(expectedZ), rather than comparing squared expressions; the current squared form can alter the required derived-result tolerance and is not the mandated direct formula check.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862127a9448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RUN-TRF-060-20260813T211134016027Z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