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2cacc823d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47fd81600142ec"/>
    <x:sheet xmlns:r="http://schemas.openxmlformats.org/officeDocument/2006/relationships" name="README" sheetId="2" r:id="R982b68f559e740b7"/>
    <x:sheet xmlns:r="http://schemas.openxmlformats.org/officeDocument/2006/relationships" name="REGULATION_QUEUE" sheetId="3" r:id="Ra0cdd4f96a204d15"/>
    <x:sheet xmlns:r="http://schemas.openxmlformats.org/officeDocument/2006/relationships" name="RUNS" sheetId="4" r:id="R08d3274f143c4e58"/>
    <x:sheet xmlns:r="http://schemas.openxmlformats.org/officeDocument/2006/relationships" name="ITERATIONS" sheetId="5" r:id="Rbb9ab101b76a4624"/>
    <x:sheet xmlns:r="http://schemas.openxmlformats.org/officeDocument/2006/relationships" name="API_CALLS" sheetId="6" r:id="Rb0e4b56dfbbf40d0"/>
    <x:sheet xmlns:r="http://schemas.openxmlformats.org/officeDocument/2006/relationships" name="TERM_RETRIEVAL" sheetId="7" r:id="R69cd5c20f3eb4fff"/>
    <x:sheet xmlns:r="http://schemas.openxmlformats.org/officeDocument/2006/relationships" name="FEW_SHOT_SELECTION" sheetId="8" r:id="Rca87fa9cc0c7433a"/>
    <x:sheet xmlns:r="http://schemas.openxmlformats.org/officeDocument/2006/relationships" name="VALIDATION" sheetId="9" r:id="R7c0620c90aaa4ad8"/>
    <x:sheet xmlns:r="http://schemas.openxmlformats.org/officeDocument/2006/relationships" name="VOCAB_MATCHES" sheetId="10" r:id="R55a105ab0fc449c3"/>
    <x:sheet xmlns:r="http://schemas.openxmlformats.org/officeDocument/2006/relationships" name="ARTIFACTS" sheetId="11" r:id="R0c7083c556ad4a9e"/>
    <x:sheet xmlns:r="http://schemas.openxmlformats.org/officeDocument/2006/relationships" name="UNRESOLVED" sheetId="12" r:id="Rb35d6e08c3a74d12"/>
    <x:sheet xmlns:r="http://schemas.openxmlformats.org/officeDocument/2006/relationships" name="RDF_TEST_QUEUE" sheetId="13" r:id="Rb86d171f6a03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52cf3e5ec4ae8" /><Relationship Type="http://schemas.openxmlformats.org/officeDocument/2006/relationships/theme" Target="/xl/theme/theme1.xml" Id="R9e28c23f669a4c4c" /><Relationship Type="http://schemas.microsoft.com/office/2022/11/relationships/FeaturePropertyBag" Target="/xl/featurePropertyBag/featurePropertyBag.xml" Id="R8c65579f8db54edd" /><Relationship Type="http://schemas.openxmlformats.org/officeDocument/2006/relationships/sharedStrings" Target="/xl/sharedStrings.xml" Id="R030bf6ce415c44d9" /><Relationship Type="http://schemas.openxmlformats.org/officeDocument/2006/relationships/worksheet" Target="/xl/worksheets/sheet1.xml" Id="Rf047fd81600142ec" /><Relationship Type="http://schemas.openxmlformats.org/officeDocument/2006/relationships/worksheet" Target="/xl/worksheets/sheet2.xml" Id="R982b68f559e740b7" /><Relationship Type="http://schemas.openxmlformats.org/officeDocument/2006/relationships/worksheet" Target="/xl/worksheets/sheet3.xml" Id="Ra0cdd4f96a204d15" /><Relationship Type="http://schemas.openxmlformats.org/officeDocument/2006/relationships/worksheet" Target="/xl/worksheets/sheet4.xml" Id="R08d3274f143c4e58" /><Relationship Type="http://schemas.openxmlformats.org/officeDocument/2006/relationships/worksheet" Target="/xl/worksheets/sheet5.xml" Id="Rbb9ab101b76a4624" /><Relationship Type="http://schemas.openxmlformats.org/officeDocument/2006/relationships/worksheet" Target="/xl/worksheets/sheet6.xml" Id="Rb0e4b56dfbbf40d0" /><Relationship Type="http://schemas.openxmlformats.org/officeDocument/2006/relationships/worksheet" Target="/xl/worksheets/sheet7.xml" Id="R69cd5c20f3eb4fff" /><Relationship Type="http://schemas.openxmlformats.org/officeDocument/2006/relationships/worksheet" Target="/xl/worksheets/sheet8.xml" Id="Rca87fa9cc0c7433a" /><Relationship Type="http://schemas.openxmlformats.org/officeDocument/2006/relationships/worksheet" Target="/xl/worksheets/sheet9.xml" Id="R7c0620c90aaa4ad8" /><Relationship Type="http://schemas.openxmlformats.org/officeDocument/2006/relationships/worksheet" Target="/xl/worksheets/sheet10.xml" Id="R55a105ab0fc449c3" /><Relationship Type="http://schemas.openxmlformats.org/officeDocument/2006/relationships/worksheet" Target="/xl/worksheets/sheet11.xml" Id="R0c7083c556ad4a9e" /><Relationship Type="http://schemas.openxmlformats.org/officeDocument/2006/relationships/worksheet" Target="/xl/worksheets/sheet12.xml" Id="Rb35d6e08c3a74d12" /><Relationship Type="http://schemas.openxmlformats.org/officeDocument/2006/relationships/worksheet" Target="/xl/worksheets/sheet13.xml" Id="Rb86d171f6a0341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fdf2415e084d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a30e68c6134b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ea15dc9de84f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f60617414d41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c85a12820e45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591a7760ca49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32a34c05c04f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888f21e08744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d9c9cbad3441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8f25c6ba4a342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RUN-TRF-079-20260813T212430869428Z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COUNTA('API_CALLS'!$A$5:$A$9)</x:f>
        <x:v>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IFERROR(AVERAGE('API_CALLS'!$K$5:$K$9),0)</x:f>
        <x:v>20780.73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RUN-TRF-079-20260813T212430869428Z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fdf2415e084d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RUN-TRF-079-20260813T212430869428Z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GENERATION_ACCEPTED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a30e68c6134b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RUN-TRF-079-20260813T212430869428Z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RUN-TRF-079-20260813T212430869428Z</x:v>
      </x:c>
      <x:c r="C5" s="69" t="str">
        <x:v>TRF-079</x:v>
      </x:c>
      <x:c r="D5" s="70" t="n">
        <x:v>46247.89202394676</x:v>
      </x:c>
      <x:c r="E5" s="70" t="n">
        <x:v>46247.892656412034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ship-owned operands and results, enforces required quantity datatypes and units, computes f and k_2 with correct piecewise boundaries, rejects zero diameter, and applies derived-result tolerances scaled from expected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ea15dc9de84f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RUN-TRF-079-20260813T212430869428Z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RUN-TRF-079-20260813T212430869428Z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ship-owned operands and results, enforces required quantity datatypes and units, computes f and k_2 with correct piecewise boundaries, rejects zero diameter, and applies derived-result tolerances scaled from expected values.</x:v>
      </x:c>
      <x:c r="I5" s="75" t="n">
        <x:v>24842.22</x:v>
      </x:c>
      <x:c r="J5" s="75" t="n">
        <x:v>29626.666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f60617414d41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RUN-TRF-079-20260813T212430869428Z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RUN-TRF-079-20260813T212430869428Z</x:v>
      </x:c>
      <x:c r="C5" s="45" t="str">
        <x:v>TRF-079</x:v>
      </x:c>
      <x:c r="D5" s="88" t="n">
        <x:v>46247.89231148148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24840.446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RUN-TRF-079-20260813T212430869428Z</x:v>
      </x:c>
      <x:c r="C6" s="47" t="str">
        <x:v>TRF-079</x:v>
      </x:c>
      <x:c r="D6" s="91" t="n">
        <x:v>46247.89231150463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24842.22</x:v>
      </x:c>
      <x:c r="L6" s="93" t="b">
        <x:v>0</x:v>
      </x:c>
      <x:c r="M6" s="47" t="str">
        <x:v>resp_0026cbe378140869006a7e360f02448196b2a95c9c8b1ac969</x:v>
      </x:c>
      <x:c r="N6" s="59" t="n">
        <x:v>6720</x:v>
      </x:c>
      <x:c r="O6" s="59" t="n">
        <x:v>2321</x:v>
      </x:c>
      <x:c r="P6" s="59" t="n">
        <x:v>9041</x:v>
      </x:c>
    </x:row>
    <x:row r="7">
      <x:c r="A7" s="47" t="str">
        <x:v>EVT-000025</x:v>
      </x:c>
      <x:c r="B7" s="47" t="str">
        <x:v>RUN-TRF-079-20260813T212430869428Z</x:v>
      </x:c>
      <x:c r="C7" s="47" t="str">
        <x:v>TRF-079</x:v>
      </x:c>
      <x:c r="D7" s="91" t="n">
        <x:v>46247.892542546295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500</x:v>
      </x:c>
      <x:c r="I7" s="47" t="str">
        <x:v>Ocp-Apim-Subscription-Key</x:v>
      </x:c>
      <x:c r="J7" s="92" t="n">
        <x:v>0</x:v>
      </x:c>
      <x:c r="K7" s="92" t="n">
        <x:v>19793.257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RUN-TRF-079-20260813T212430869428Z</x:v>
      </x:c>
      <x:c r="C8" s="47" t="str">
        <x:v>TRF-079</x:v>
      </x:c>
      <x:c r="D8" s="91" t="n">
        <x:v>46247.892656331016</x:v>
      </x:c>
      <x:c r="E8" s="47" t="str">
        <x:v>validator</x:v>
      </x:c>
      <x:c r="F8" s="47" t="str">
        <x:v>gpt-5.6-terra-2026-07-09</x:v>
      </x:c>
      <x:c r="G8" s="47" t="n">
        <x:v>2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4801.061</x:v>
      </x:c>
      <x:c r="L8" s="93" t="b">
        <x:v>0</x:v>
      </x:c>
      <x:c r="M8" s="47" t="str"/>
      <x:c r="N8" s="59" t="str"/>
      <x:c r="O8" s="59" t="str"/>
      <x:c r="P8" s="59" t="str"/>
    </x:row>
    <x:row r="9">
      <x:c r="A9" s="49" t="str">
        <x:v>EVT-000029</x:v>
      </x:c>
      <x:c r="B9" s="49" t="str">
        <x:v>RUN-TRF-079-20260813T212430869428Z</x:v>
      </x:c>
      <x:c r="C9" s="49" t="str">
        <x:v>TRF-079</x:v>
      </x:c>
      <x:c r="D9" s="94" t="n">
        <x:v>46247.89265635417</x:v>
      </x:c>
      <x:c r="E9" s="49" t="str">
        <x:v>validator</x:v>
      </x:c>
      <x:c r="F9" s="49" t="str">
        <x:v>gpt-5.6-terra-2026-07-09</x:v>
      </x:c>
      <x:c r="G9" s="49" t="n">
        <x:v>2</x:v>
      </x:c>
      <x:c r="H9" s="49" t="str">
        <x:v>COMPLETED</x:v>
      </x:c>
      <x:c r="I9" s="49" t="str"/>
      <x:c r="J9" s="95" t="n">
        <x:v>0</x:v>
      </x:c>
      <x:c r="K9" s="95" t="n">
        <x:v>29626.666</x:v>
      </x:c>
      <x:c r="L9" s="96" t="b">
        <x:v>0</x:v>
      </x:c>
      <x:c r="M9" s="49" t="str">
        <x:v>resp_00673bd6ccb794e6006a7e3640d8b88197a44edb3b6ede10d2</x:v>
      </x:c>
      <x:c r="N9" s="60" t="n">
        <x:v>6776</x:v>
      </x:c>
      <x:c r="O9" s="60" t="n">
        <x:v>366</x:v>
      </x:c>
      <x:c r="P9" s="60" t="n">
        <x:v>7142</x:v>
      </x:c>
    </x:row>
  </x:sheetData>
  <x:conditionalFormatting sqref="H5:H9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c85a12820e45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RUN-TRF-079-20260813T212430869428Z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RUN-TRF-079-20260813T212430869428Z</x:v>
      </x:c>
      <x:c r="B5" s="45" t="str">
        <x:v>TRF-079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RUN-TRF-079-20260813T212430869428Z</x:v>
      </x:c>
      <x:c r="B6" s="47" t="str">
        <x:v>TRF-079</x:v>
      </x:c>
      <x:c r="C6" s="47" t="str">
        <x:v>designIceThickness</x:v>
      </x:c>
      <x:c r="D6" s="48" t="str">
        <x:v>https://w3id.org/nltl-benchmark/vocab#designIceThickness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RUN-TRF-079-20260813T212430869428Z</x:v>
      </x:c>
      <x:c r="B7" s="47" t="str">
        <x:v>TRF-079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RUN-TRF-079-20260813T212430869428Z</x:v>
      </x:c>
      <x:c r="B8" s="47" t="str">
        <x:v>TRF-079</x:v>
      </x:c>
      <x:c r="C8" s="47" t="str">
        <x:v>iceLoadCycleCoefficientK2</x:v>
      </x:c>
      <x:c r="D8" s="48" t="str">
        <x:v>https://w3id.org/nltl-benchmark/vocab#iceLoadCycleCoefficientK2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RUN-TRF-079-20260813T212430869428Z</x:v>
      </x:c>
      <x:c r="B9" s="47" t="str">
        <x:v>TRF-079</x:v>
      </x:c>
      <x:c r="C9" s="47" t="str">
        <x:v>propellerDiameter</x:v>
      </x:c>
      <x:c r="D9" s="48" t="str">
        <x:v>https://w3id.org/nltl-benchmark/vocab#propellerDiameter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RUN-TRF-079-20260813T212430869428Z</x:v>
      </x:c>
      <x:c r="B10" s="47" t="str">
        <x:v>TRF-079</x:v>
      </x:c>
      <x:c r="C10" s="47" t="str">
        <x:v>propellerImmersionFunction</x:v>
      </x:c>
      <x:c r="D10" s="48" t="str">
        <x:v>https://w3id.org/nltl-benchmark/vocab#propellerImmersionFunction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RUN-TRF-079-20260813T212430869428Z</x:v>
      </x:c>
      <x:c r="B11" s="47" t="str">
        <x:v>TRF-079</x:v>
      </x:c>
      <x:c r="C11" s="47" t="str">
        <x:v>propellerShaftCentrelineDepth</x:v>
      </x:c>
      <x:c r="D11" s="48" t="str">
        <x:v>https://w3id.org/nltl-benchmark/vocab#propellerShaftCentrelineDepth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RUN-TRF-079-20260813T212430869428Z</x:v>
      </x:c>
      <x:c r="B12" s="47" t="str">
        <x:v>TRF-079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RUN-TRF-079-20260813T212430869428Z</x:v>
      </x:c>
      <x:c r="B13" s="49" t="str">
        <x:v>TRF-079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591a7760ca49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RUN-TRF-079-20260813T212430869428Z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RUN-TRF-079-20260813T212430869428Z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9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RUN-TRF-079-20260813T212430869428Z</x:v>
      </x:c>
      <x:c r="B6" s="49" t="str">
        <x:v>TRF-079</x:v>
      </x:c>
      <x:c r="C6" s="49" t="str">
        <x:v>FS-QTY-01</x:v>
      </x:c>
      <x:c r="D6" s="49" t="str">
        <x:v>qudt_quantity</x:v>
      </x:c>
      <x:c r="E6" s="100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2a34c05c04f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RUN-TRF-079-20260813T212430869428Z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RUN-TRF-079-20260813T212430869428Z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https://w3id.org/nltl-benchmark/vocab#designIceThickness | https://w3id.org/nltl-benchmark/vocab#iceLoadCycleCoefficientK2 | https://w3id.org/nltl-benchmark/vocab#propellerDiameter | https://w3id.org/nltl-benchmark/vocab#propellerImmersionFunction | https://w3id.org/nltl-benchmark/vocab#propellerShaftCentrelineDepth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888f21e08744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RUN-TRF-079-20260813T212430869428Z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RUN-TRF-079-20260813T212430869428Z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RUN-TRF-079-20260813T212430869428Z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fb4c44351e558cbb86c632817a954fc871a6453f5bdeaa4cbb364e8ee0da2b05</x:v>
      </x:c>
      <x:c r="G5" s="58" t="n">
        <x:v>13966</x:v>
      </x:c>
    </x:row>
    <x:row r="6">
      <x:c r="A6" s="47" t="str">
        <x:v>RUN-TRF-079-20260813T212430869428Z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59385158d6d9eef321ecdabc7aebc5177e1322710a1f237ae88ac618f239d7c4</x:v>
      </x:c>
      <x:c r="G6" s="59" t="n">
        <x:v>5365</x:v>
      </x:c>
    </x:row>
    <x:row r="7">
      <x:c r="A7" s="47" t="str">
        <x:v>RUN-TRF-079-20260813T212430869428Z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7d276a2e20511992ac497606313f876e7be3fc62bb0cc9acfec1217dda149699</x:v>
      </x:c>
      <x:c r="G7" s="59" t="n">
        <x:v>26250</x:v>
      </x:c>
    </x:row>
    <x:row r="8">
      <x:c r="A8" s="47" t="str">
        <x:v>RUN-TRF-079-20260813T212430869428Z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0f0b2844ae338edaf1bc9472e13163babce239340829bc46be8fcb40647cbd66</x:v>
      </x:c>
      <x:c r="G8" s="59" t="n">
        <x:v>4935</x:v>
      </x:c>
    </x:row>
    <x:row r="9">
      <x:c r="A9" s="47" t="str">
        <x:v>RUN-TRF-079-20260813T212430869428Z</x:v>
      </x:c>
      <x:c r="B9" s="47" t="str">
        <x:v>TRF-079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10672e17c919c9b1e7544f8179a4afb11ea9c12c805b8ab16488ce2d9a4fc620</x:v>
      </x:c>
      <x:c r="G9" s="59" t="n">
        <x:v>4910</x:v>
      </x:c>
    </x:row>
    <x:row r="10">
      <x:c r="A10" s="47" t="str">
        <x:v>RUN-TRF-079-20260813T212430869428Z</x:v>
      </x:c>
      <x:c r="B10" s="47" t="str">
        <x:v>TRF-079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952fb8810675f2b7a96a13f85d0ba4964bcb9b18c6399d747eefbe6eb98892ba</x:v>
      </x:c>
      <x:c r="G10" s="59" t="n">
        <x:v>784</x:v>
      </x:c>
    </x:row>
    <x:row r="11">
      <x:c r="A11" s="47" t="str">
        <x:v>RUN-TRF-079-20260813T212430869428Z</x:v>
      </x:c>
      <x:c r="B11" s="47" t="str">
        <x:v>TRF-079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a60773101a319a872dd26c08f12fe34df5be910f77a421b05673602b086b9cb4</x:v>
      </x:c>
      <x:c r="G11" s="59" t="n">
        <x:v>25565</x:v>
      </x:c>
    </x:row>
    <x:row r="12">
      <x:c r="A12" s="47" t="str">
        <x:v>RUN-TRF-079-20260813T212430869428Z</x:v>
      </x:c>
      <x:c r="B12" s="47" t="str">
        <x:v>TRF-079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e4f4276fbf76f758d947dc8fa5a2df88e7b2f8884839afca2fe156dceff142a9</x:v>
      </x:c>
      <x:c r="G12" s="59" t="n">
        <x:v>316</x:v>
      </x:c>
    </x:row>
    <x:row r="13">
      <x:c r="A13" s="49" t="str">
        <x:v>RUN-TRF-079-20260813T212430869428Z</x:v>
      </x:c>
      <x:c r="B13" s="49" t="str">
        <x:v>TRF-079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10672e17c919c9b1e7544f8179a4afb11ea9c12c805b8ab16488ce2d9a4fc620</x:v>
      </x:c>
      <x:c r="G13" s="60" t="n">
        <x:v>4910</x:v>
      </x:c>
    </x:row>
  </x:sheetData>
  <x:pageMargins left="0.7" right="0.7" top="0.75" bottom="0.75" header="0.3" footer="0.3"/>
  <x:tableParts count="1">
    <x:tablePart xmlns:r="http://schemas.openxmlformats.org/officeDocument/2006/relationships" r:id="R69d9c9cbad3441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RUN-TRF-079-20260813T212430869428Z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RUN-TRF-079-20260813T212430869428Z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RUN-TRF-079-20260813T212430869428Z</x:v>
      </x:c>
      <x:c r="B5" s="69" t="str">
        <x:v>TRF-079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f25c6ba4a3422d"/>
  </x:tableParts>
</x:worksheet>
</file>