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087ffdb2cc48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5b9ace6e2f348da"/>
    <x:sheet xmlns:r="http://schemas.openxmlformats.org/officeDocument/2006/relationships" name="README" sheetId="2" r:id="R7ff03671ba464a54"/>
    <x:sheet xmlns:r="http://schemas.openxmlformats.org/officeDocument/2006/relationships" name="REGULATION_QUEUE" sheetId="3" r:id="R5b4d9c41c15f423d"/>
    <x:sheet xmlns:r="http://schemas.openxmlformats.org/officeDocument/2006/relationships" name="RUNS" sheetId="4" r:id="R25db05a28a1a4774"/>
    <x:sheet xmlns:r="http://schemas.openxmlformats.org/officeDocument/2006/relationships" name="ITERATIONS" sheetId="5" r:id="R27ffc278c94d4f30"/>
    <x:sheet xmlns:r="http://schemas.openxmlformats.org/officeDocument/2006/relationships" name="API_CALLS" sheetId="6" r:id="R43cc923109564aa0"/>
    <x:sheet xmlns:r="http://schemas.openxmlformats.org/officeDocument/2006/relationships" name="TERM_RETRIEVAL" sheetId="7" r:id="Rd3808d310f044e69"/>
    <x:sheet xmlns:r="http://schemas.openxmlformats.org/officeDocument/2006/relationships" name="FEW_SHOT_SELECTION" sheetId="8" r:id="R5244bcd358f14701"/>
    <x:sheet xmlns:r="http://schemas.openxmlformats.org/officeDocument/2006/relationships" name="VALIDATION" sheetId="9" r:id="Rc5be2d77f653465c"/>
    <x:sheet xmlns:r="http://schemas.openxmlformats.org/officeDocument/2006/relationships" name="VOCAB_MATCHES" sheetId="10" r:id="R52a3fe5c97974558"/>
    <x:sheet xmlns:r="http://schemas.openxmlformats.org/officeDocument/2006/relationships" name="ARTIFACTS" sheetId="11" r:id="R9251d3e705114743"/>
    <x:sheet xmlns:r="http://schemas.openxmlformats.org/officeDocument/2006/relationships" name="UNRESOLVED" sheetId="12" r:id="Rbe5424f3e6c447d5"/>
    <x:sheet xmlns:r="http://schemas.openxmlformats.org/officeDocument/2006/relationships" name="RDF_TEST_QUEUE" sheetId="13" r:id="R4a648774a6534c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775b4480f04354" /><Relationship Type="http://schemas.openxmlformats.org/officeDocument/2006/relationships/theme" Target="/xl/theme/theme1.xml" Id="Rcd9ec2b92cc340bf" /><Relationship Type="http://schemas.microsoft.com/office/2022/11/relationships/FeaturePropertyBag" Target="/xl/featurePropertyBag/featurePropertyBag.xml" Id="R62a136065c3c4608" /><Relationship Type="http://schemas.openxmlformats.org/officeDocument/2006/relationships/sharedStrings" Target="/xl/sharedStrings.xml" Id="R04156bbf62a34315" /><Relationship Type="http://schemas.openxmlformats.org/officeDocument/2006/relationships/worksheet" Target="/xl/worksheets/sheet1.xml" Id="R55b9ace6e2f348da" /><Relationship Type="http://schemas.openxmlformats.org/officeDocument/2006/relationships/worksheet" Target="/xl/worksheets/sheet2.xml" Id="R7ff03671ba464a54" /><Relationship Type="http://schemas.openxmlformats.org/officeDocument/2006/relationships/worksheet" Target="/xl/worksheets/sheet3.xml" Id="R5b4d9c41c15f423d" /><Relationship Type="http://schemas.openxmlformats.org/officeDocument/2006/relationships/worksheet" Target="/xl/worksheets/sheet4.xml" Id="R25db05a28a1a4774" /><Relationship Type="http://schemas.openxmlformats.org/officeDocument/2006/relationships/worksheet" Target="/xl/worksheets/sheet5.xml" Id="R27ffc278c94d4f30" /><Relationship Type="http://schemas.openxmlformats.org/officeDocument/2006/relationships/worksheet" Target="/xl/worksheets/sheet6.xml" Id="R43cc923109564aa0" /><Relationship Type="http://schemas.openxmlformats.org/officeDocument/2006/relationships/worksheet" Target="/xl/worksheets/sheet7.xml" Id="Rd3808d310f044e69" /><Relationship Type="http://schemas.openxmlformats.org/officeDocument/2006/relationships/worksheet" Target="/xl/worksheets/sheet8.xml" Id="R5244bcd358f14701" /><Relationship Type="http://schemas.openxmlformats.org/officeDocument/2006/relationships/worksheet" Target="/xl/worksheets/sheet9.xml" Id="Rc5be2d77f653465c" /><Relationship Type="http://schemas.openxmlformats.org/officeDocument/2006/relationships/worksheet" Target="/xl/worksheets/sheet10.xml" Id="R52a3fe5c97974558" /><Relationship Type="http://schemas.openxmlformats.org/officeDocument/2006/relationships/worksheet" Target="/xl/worksheets/sheet11.xml" Id="R9251d3e705114743" /><Relationship Type="http://schemas.openxmlformats.org/officeDocument/2006/relationships/worksheet" Target="/xl/worksheets/sheet12.xml" Id="Rbe5424f3e6c447d5" /><Relationship Type="http://schemas.openxmlformats.org/officeDocument/2006/relationships/worksheet" Target="/xl/worksheets/sheet13.xml" Id="R4a648774a6534c7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4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34b4b86a99c431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a5906b4c87842b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826f43d01c44a1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b5a86b0b4aa420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16d64fedb1b415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704177089bc47c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09fc76d6c4d4da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6d471d97d28459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6861a30a540459b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38a39169ea0b41f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RUN-TRF-114-20260813T213818612078Z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36497.60533333334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RUN-TRF-114-20260813T213818612078Z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34b4b86a99c431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RUN-TRF-114-20260813T213818612078Z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MAX_ATTEMPTS_REACHED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a5906b4c87842b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RUN-TRF-114-20260813T213818612078Z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SESSION-BATCH-20260813T191750292904Z</x:v>
      </x:c>
      <x:c r="B5" s="69" t="str">
        <x:v>RUN-TRF-114-20260813T213818612078Z</x:v>
      </x:c>
      <x:c r="C5" s="69" t="str">
        <x:v>TRF-114</x:v>
      </x:c>
      <x:c r="D5" s="70" t="n">
        <x:v>46247.90160431713</x:v>
      </x:c>
      <x:c r="E5" s="70" t="n">
        <x:v>46247.90414607639</x:v>
      </x:c>
      <x:c r="F5" s="69" t="str">
        <x:v>0.10.0-dev-r10-graph-completion</x:v>
      </x:c>
      <x:c r="G5" s="69" t="str">
        <x:v>VOCAB-DEV-2026-08-13-R10-GRAPH-COMPLETION</x:v>
      </x:c>
      <x:c r="H5" s="71" t="n">
        <x:v>3</x:v>
      </x:c>
      <x:c r="I5" s="69" t="str">
        <x:v>MAX_ATTEMPTS_REACHED</x:v>
      </x:c>
      <x:c r="J5" s="72" t="b">
        <x:v>0</x:v>
      </x:c>
      <x:c r="K5" s="69" t="str"/>
      <x:c r="L5" s="73" t="str">
        <x:v>Repair the Meta-SHACL-invalid sh:equals (it cannot take a list/path): use a bounded SPARQL constraint or valid property paths to require each linked load-case identifier to match a ship nltl:impactLoadCase. Move nltl:thrusterIceImpactLoad from the ship shape to gen:ThrusterIceImpactLoadCaseShape because its canonical domain is thrusterIceImpactLoadCase. Add the missing substantive withstand comparison: for every linked thruster body and applicable linked load case, require decimal kN nltl:thrusterResistanceCapacity to be greater than or equal to the corresponding decimal kN load/demand; the current capacity-presence query does not encode withstand logic. Retain the conditional non-hemispherical branch only when the geometry is explicitly non-hemispherical, and require its radius and per-load-case correspondence evidence.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826f43d01c44a1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RUN-TRF-114-20260813T213818612078Z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RUN-TRF-114-20260813T213818612078Z</x:v>
      </x:c>
      <x:c r="B5" s="45" t="str">
        <x:v>TRF-114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Repair the owner paths and table/alternative semantics: thrusterIceImpactLoad and the two evidence properties have authoritative requiredOwner ship and must not be imposed on the load-case node. Encode the cited Table 6-3 design-ice-block and Table 6-16 load-case selections exactly, using the supplied impactLoadCase term rather than an unconstrained identifier string. Replace the unconditional sphere-radius and correspondence-evidence requirements with a conditional alternative: hemispherical contact geometry, or a non-hemispherical actual geometry with equivalentImpactSphereRadius and correspondence evidence. Ensure capacity is compared with the applicable load-case demand/load for its thruster rather than through an unassociated ship-level thruster/load-case Cartesian pairing.</x:v>
      </x:c>
      <x:c r="I5" s="84" t="n">
        <x:v>63852.807</x:v>
      </x:c>
      <x:c r="J5" s="84" t="n">
        <x:v>11660.768</x:v>
      </x:c>
    </x:row>
    <x:row r="6">
      <x:c r="A6" s="47" t="str">
        <x:v>RUN-TRF-114-20260813T213818612078Z</x:v>
      </x:c>
      <x:c r="B6" s="47" t="str">
        <x:v>TRF-114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Require nltl:thrusterIceImpactLoadCaseIdentifier (xsd:string) on every nltl:thrusterIceImpactLoadCase so the Table 6-16 selection is identified per case, rather than accepting an unconnected ship-level impactLoadCase string. Prevent accidental satisfaction of the hemispherical branch when conflicting geometry values exist by enforcing a single contactGeometry value (for example sh:maxCount 1) before applying the sh:or. Place contactGeometryCorrespondenceEvidence and thrusterIceImpactLoadedAreaEvidence on the declared thrusterIceImpactLoadCase owner through the linked load-case node shape, while retaining ship-level geometry and governing-load checks only where their authoritative owner requires them.</x:v>
      </x:c>
      <x:c r="I6" s="86" t="n">
        <x:v>55409.355</x:v>
      </x:c>
      <x:c r="J6" s="86" t="n">
        <x:v>24475.646</x:v>
      </x:c>
    </x:row>
    <x:row r="7">
      <x:c r="A7" s="49" t="str">
        <x:v>RUN-TRF-114-20260813T213818612078Z</x:v>
      </x:c>
      <x:c r="B7" s="49" t="str">
        <x:v>TRF-114</x:v>
      </x:c>
      <x:c r="C7" s="60" t="n">
        <x:v>3</x:v>
      </x:c>
      <x:c r="D7" s="87" t="b">
        <x:v>0</x:v>
      </x:c>
      <x:c r="E7" s="87" t="b">
        <x:v>0</x:v>
      </x:c>
      <x:c r="F7" s="87" t="b">
        <x:v>0</x:v>
      </x:c>
      <x:c r="G7" s="49" t="str">
        <x:v>REVISE_STATIC_GATE</x:v>
      </x:c>
      <x:c r="H7" s="50" t="str">
        <x:v>Deterministic validation prevents acceptance. Fix: Meta-SHACL execution error: SHACL File does not validate against the SHACL Shapes SHACL (MetaSHACL) file.
Validation Report
Conforms: False
Results (1):
Constraint Violation in NodeKindConstraintComponent (http://www.w3.org/ns/shacl#NodeKindConstraintComponent):
	Severity: sh:Violation
	Source Shape: [ sh:nodeKind sh:IRI ; sh:path sh:equals ]
	Focus Node: [ sh:datatype xsd:string ; sh:equals ( [ sh:inversePath nltl:hasThrusterIceImpactLoadCase ] nltl:impactLoadCase ) ; sh:message Literal("Each load case identifier must correspond to the ship's selected Table 6-16 impact load case.") ; sh:minCount Literal("1", datatype=xsd:integer) ; sh:path nltl:thrusterIceImpactLoadCaseIdentifier ]
	Value Node: ( [ sh:inversePath nltl:hasThrusterIceImpactLoadCase ] nltl:impactLoadCase )
	Result Path: sh:equals
	Message: Value is not of Node Kind sh:IRI
 | SHACL runtime smoke execution error: SHACL File does not validate against the SHACL Shapes SHACL (MetaSHACL) file.
Validation Report
Conforms: False
Results (1):
Constraint Violation in NodeKindConstraintComponent (http://www.w3.org/ns/shacl#NodeKindConstraintComponent):
	Severity: sh:Violation
	Source Shape: [ sh:nodeKind sh:IRI ; sh:path sh:equals ]
	Focus Node: [ sh:datatype xsd:string ; sh:equals ( [ sh:inversePath nltl:hasThrusterIceImpactLoadCase ] nltl:impactLoadCase ) ; sh:message Literal("Each load case identifier must correspond to the ship's selected Table 6-16 impact load case.") ; sh:minCount Literal("1", datatype=xsd:integer) ; sh:path nltl:thrusterIceImpactLoadCaseIdentifier ]
	Value Node: ( [ sh:inversePath nltl:hasThrusterIceImpactLoadCase ] nltl:impactLoadCase )
	Result Path: sh:equals
	Message: Value is not of Node Kind sh:IRI
Semantic validator feedback: Repair the Meta-SHACL-invalid sh:equals (it cannot take a list/path): use a bounded SPARQL constraint or valid property paths to require each linked load-case identifier to match a ship nltl:impactLoadCase. Move nltl:thrusterIceImpactLoad from the ship shape to gen:ThrusterIceImpactLoadCaseShape because its canonical domain is thrusterIceImpactLoadCase. Add the missing substantive withstand comparison: for every linked thruster body and applicable linked load case, require decimal kN nltl:thrusterResistanceCapacity to be greater than or equal to the corresponding decimal kN load/demand; the current capacity-presence query does not encode withstand logic. Retain the conditional non-hemispherical branch only when the geometry is explicitly non-hemispherical, and require its radius and per-load-case correspondence evidence.</x:v>
      </x:c>
      <x:c r="I7" s="88" t="n">
        <x:v>55906.01</x:v>
      </x:c>
      <x:c r="J7" s="88" t="n">
        <x:v>7685.838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b5a86b0b4aa420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RUN-TRF-114-20260813T213818612078Z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RUN-TRF-114-20260813T213818612078Z</x:v>
      </x:c>
      <x:c r="C5" s="45" t="str">
        <x:v>TRF-114</x:v>
      </x:c>
      <x:c r="D5" s="92" t="n">
        <x:v>46247.90234337963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63851.249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EVT-000030</x:v>
      </x:c>
      <x:c r="B6" s="47" t="str">
        <x:v>RUN-TRF-114-20260813T213818612078Z</x:v>
      </x:c>
      <x:c r="C6" s="47" t="str">
        <x:v>TRF-114</x:v>
      </x:c>
      <x:c r="D6" s="93" t="n">
        <x:v>46247.9023433912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63852.807</x:v>
      </x:c>
      <x:c r="L6" s="85" t="b">
        <x:v>0</x:v>
      </x:c>
      <x:c r="M6" s="47" t="str">
        <x:v>resp_030eedb86be5e143006a7e394b3b8c81948c73e1c587a283b7</x:v>
      </x:c>
      <x:c r="N6" s="59" t="n">
        <x:v>9537</x:v>
      </x:c>
      <x:c r="O6" s="59" t="n">
        <x:v>4672</x:v>
      </x:c>
      <x:c r="P6" s="59" t="n">
        <x:v>14209</x:v>
      </x:c>
    </x:row>
    <x:row r="7">
      <x:c r="A7" s="47" t="str">
        <x:v>EVT-000037</x:v>
      </x:c>
      <x:c r="B7" s="47" t="str">
        <x:v>RUN-TRF-114-20260813T213818612078Z</x:v>
      </x:c>
      <x:c r="C7" s="47" t="str">
        <x:v>TRF-114</x:v>
      </x:c>
      <x:c r="D7" s="93" t="n">
        <x:v>46247.9024806713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11659.847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EVT-000038</x:v>
      </x:c>
      <x:c r="B8" s="47" t="str">
        <x:v>RUN-TRF-114-20260813T213818612078Z</x:v>
      </x:c>
      <x:c r="C8" s="47" t="str">
        <x:v>TRF-114</x:v>
      </x:c>
      <x:c r="D8" s="93" t="n">
        <x:v>46247.90248068287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11660.768</x:v>
      </x:c>
      <x:c r="L8" s="85" t="b">
        <x:v>0</x:v>
      </x:c>
      <x:c r="M8" s="47" t="str">
        <x:v>resp_04a7a72d789c1282006a7e398ac5588190a7aa023259ce3e2a</x:v>
      </x:c>
      <x:c r="N8" s="59" t="n">
        <x:v>11348</x:v>
      </x:c>
      <x:c r="O8" s="59" t="n">
        <x:v>1089</x:v>
      </x:c>
      <x:c r="P8" s="59" t="n">
        <x:v>12437</x:v>
      </x:c>
    </x:row>
    <x:row r="9">
      <x:c r="A9" s="47" t="str">
        <x:v>EVT-000043</x:v>
      </x:c>
      <x:c r="B9" s="47" t="str">
        <x:v>RUN-TRF-114-20260813T213818612078Z</x:v>
      </x:c>
      <x:c r="C9" s="47" t="str">
        <x:v>TRF-114</x:v>
      </x:c>
      <x:c r="D9" s="93" t="n">
        <x:v>46247.903122013886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55407.482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EVT-000044</x:v>
      </x:c>
      <x:c r="B10" s="47" t="str">
        <x:v>RUN-TRF-114-20260813T213818612078Z</x:v>
      </x:c>
      <x:c r="C10" s="47" t="str">
        <x:v>TRF-114</x:v>
      </x:c>
      <x:c r="D10" s="93" t="n">
        <x:v>46247.903122048614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55409.355</x:v>
      </x:c>
      <x:c r="L10" s="85" t="b">
        <x:v>0</x:v>
      </x:c>
      <x:c r="M10" s="47" t="str">
        <x:v>resp_0005226b685574cf006a7e39966ecc8197a6890028c7a901a2</x:v>
      </x:c>
      <x:c r="N10" s="59" t="n">
        <x:v>9679</x:v>
      </x:c>
      <x:c r="O10" s="59" t="n">
        <x:v>4893</x:v>
      </x:c>
      <x:c r="P10" s="59" t="n">
        <x:v>14572</x:v>
      </x:c>
    </x:row>
    <x:row r="11">
      <x:c r="A11" s="47" t="str">
        <x:v>EVT-000051</x:v>
      </x:c>
      <x:c r="B11" s="47" t="str">
        <x:v>RUN-TRF-114-20260813T213818612078Z</x:v>
      </x:c>
      <x:c r="C11" s="47" t="str">
        <x:v>TRF-114</x:v>
      </x:c>
      <x:c r="D11" s="93" t="n">
        <x:v>46247.90340765046</x:v>
      </x:c>
      <x:c r="E11" s="47" t="str">
        <x:v>validator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24473.962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EVT-000052</x:v>
      </x:c>
      <x:c r="B12" s="47" t="str">
        <x:v>RUN-TRF-114-20260813T213818612078Z</x:v>
      </x:c>
      <x:c r="C12" s="47" t="str">
        <x:v>TRF-114</x:v>
      </x:c>
      <x:c r="D12" s="93" t="n">
        <x:v>46247.90340767361</x:v>
      </x:c>
      <x:c r="E12" s="47" t="str">
        <x:v>validator</x:v>
      </x:c>
      <x:c r="F12" s="47" t="str">
        <x:v>gpt-5.6-terra-2026-07-09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24475.646</x:v>
      </x:c>
      <x:c r="L12" s="85" t="b">
        <x:v>0</x:v>
      </x:c>
      <x:c r="M12" s="47" t="str">
        <x:v>resp_0ca66ca5aeb98784006a7e39ce14ec8190ac35bbdc4201140f</x:v>
      </x:c>
      <x:c r="N12" s="59" t="n">
        <x:v>11604</x:v>
      </x:c>
      <x:c r="O12" s="59" t="n">
        <x:v>2231</x:v>
      </x:c>
      <x:c r="P12" s="59" t="n">
        <x:v>13835</x:v>
      </x:c>
    </x:row>
    <x:row r="13">
      <x:c r="A13" s="47" t="str">
        <x:v>EVT-000057</x:v>
      </x:c>
      <x:c r="B13" s="47" t="str">
        <x:v>RUN-TRF-114-20260813T213818612078Z</x:v>
      </x:c>
      <x:c r="C13" s="47" t="str">
        <x:v>TRF-114</x:v>
      </x:c>
      <x:c r="D13" s="93" t="n">
        <x:v>46247.90405474537</x:v>
      </x:c>
      <x:c r="E13" s="47" t="str">
        <x:v>generator</x:v>
      </x:c>
      <x:c r="F13" s="47" t="str">
        <x:v>gpt-5.6-sol-2026-07-09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55904.114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EVT-000058</x:v>
      </x:c>
      <x:c r="B14" s="47" t="str">
        <x:v>RUN-TRF-114-20260813T213818612078Z</x:v>
      </x:c>
      <x:c r="C14" s="47" t="str">
        <x:v>TRF-114</x:v>
      </x:c>
      <x:c r="D14" s="93" t="n">
        <x:v>46247.90405476852</x:v>
      </x:c>
      <x:c r="E14" s="47" t="str">
        <x:v>generator</x:v>
      </x:c>
      <x:c r="F14" s="47" t="str">
        <x:v>gpt-5.6-sol-2026-07-09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55906.01</x:v>
      </x:c>
      <x:c r="L14" s="85" t="b">
        <x:v>0</x:v>
      </x:c>
      <x:c r="M14" s="47" t="str">
        <x:v>resp_02069dd4688ef18a006a7e39e6897881908701baffbd5a3013</x:v>
      </x:c>
      <x:c r="N14" s="59" t="n">
        <x:v>9823</x:v>
      </x:c>
      <x:c r="O14" s="59" t="n">
        <x:v>4672</x:v>
      </x:c>
      <x:c r="P14" s="59" t="n">
        <x:v>14495</x:v>
      </x:c>
    </x:row>
    <x:row r="15">
      <x:c r="A15" s="47" t="str">
        <x:v>EVT-000065</x:v>
      </x:c>
      <x:c r="B15" s="47" t="str">
        <x:v>RUN-TRF-114-20260813T213818612078Z</x:v>
      </x:c>
      <x:c r="C15" s="47" t="str">
        <x:v>TRF-114</x:v>
      </x:c>
      <x:c r="D15" s="93" t="n">
        <x:v>46247.90414601852</x:v>
      </x:c>
      <x:c r="E15" s="47" t="str">
        <x:v>validator</x:v>
      </x:c>
      <x:c r="F15" s="47" t="str">
        <x:v>gpt-5.6-terra-2026-07-09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7684.186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EVT-000066</x:v>
      </x:c>
      <x:c r="B16" s="49" t="str">
        <x:v>RUN-TRF-114-20260813T213818612078Z</x:v>
      </x:c>
      <x:c r="C16" s="49" t="str">
        <x:v>TRF-114</x:v>
      </x:c>
      <x:c r="D16" s="94" t="n">
        <x:v>46247.904146030094</x:v>
      </x:c>
      <x:c r="E16" s="49" t="str">
        <x:v>validator</x:v>
      </x:c>
      <x:c r="F16" s="49" t="str">
        <x:v>gpt-5.6-terra-2026-07-09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7685.838</x:v>
      </x:c>
      <x:c r="L16" s="87" t="b">
        <x:v>0</x:v>
      </x:c>
      <x:c r="M16" s="49" t="str">
        <x:v>resp_0d741ed0ecb0320a006a7e3a1ea00881949c61a76eaac6a3ea</x:v>
      </x:c>
      <x:c r="N16" s="60" t="n">
        <x:v>11984</x:v>
      </x:c>
      <x:c r="O16" s="60" t="n">
        <x:v>713</x:v>
      </x:c>
      <x:c r="P16" s="60" t="n">
        <x:v>12697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16d64fedb1b415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RUN-TRF-114-20260813T213818612078Z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RUN-TRF-114-20260813T213818612078Z</x:v>
      </x:c>
      <x:c r="B5" s="45" t="str">
        <x:v>TRF-114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contactGeometry; domain dependency of designIceBlock; domain dependency of equivalentImpactSphereRadius; domain dependency of iceOperatingSpeed; domain dependency of impactLoadCase</x:v>
      </x:c>
      <x:c r="J5" s="45" t="n">
        <x:v>0</x:v>
      </x:c>
    </x:row>
    <x:row r="6">
      <x:c r="A6" s="47" t="str">
        <x:v>RUN-TRF-114-20260813T213818612078Z</x:v>
      </x:c>
      <x:c r="B6" s="47" t="str">
        <x:v>TRF-114</x:v>
      </x:c>
      <x:c r="C6" s="47" t="str">
        <x:v>contactGeometry</x:v>
      </x:c>
      <x:c r="D6" s="48" t="str">
        <x:v>https://w3id.org/nltl-benchmark/vocab#contactGeometry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RUN-TRF-114-20260813T213818612078Z</x:v>
      </x:c>
      <x:c r="B7" s="47" t="str">
        <x:v>TRF-114</x:v>
      </x:c>
      <x:c r="C7" s="47" t="str">
        <x:v>contactGeometryCorrespondenceEvidence</x:v>
      </x:c>
      <x:c r="D7" s="48" t="str">
        <x:v>https://w3id.org/nltl-benchmark/vocab#contactGeometryCorrespondenceEvidence</x:v>
      </x:c>
      <x:c r="E7" s="47" t="str">
        <x:v>ObjectProperty</x:v>
      </x:c>
      <x:c r="F7" s="47" t="str"/>
      <x:c r="G7" s="47" t="str">
        <x:v>https://w3id.org/nltl-benchmark/vocab#evidenceArtifact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RUN-TRF-114-20260813T213818612078Z</x:v>
      </x:c>
      <x:c r="B8" s="47" t="str">
        <x:v>TRF-114</x:v>
      </x:c>
      <x:c r="C8" s="47" t="str">
        <x:v>designIceBlock</x:v>
      </x:c>
      <x:c r="D8" s="48" t="str">
        <x:v>https://w3id.org/nltl-benchmark/vocab#designIceBlock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RUN-TRF-114-20260813T213818612078Z</x:v>
      </x:c>
      <x:c r="B9" s="47" t="str">
        <x:v>TRF-114</x:v>
      </x:c>
      <x:c r="C9" s="47" t="str">
        <x:v>equivalentImpactSphereRadius</x:v>
      </x:c>
      <x:c r="D9" s="48" t="str">
        <x:v>https://w3id.org/nltl-benchmark/vocab#equivalentImpactSphereRadius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RUN-TRF-114-20260813T213818612078Z</x:v>
      </x:c>
      <x:c r="B10" s="47" t="str">
        <x:v>TRF-114</x:v>
      </x:c>
      <x:c r="C10" s="47" t="str">
        <x:v>evidenceArtifact</x:v>
      </x:c>
      <x:c r="D10" s="48" t="str">
        <x:v>https://w3id.org/nltl-benchmark/vocab#evidenceArtifact</x:v>
      </x:c>
      <x:c r="E10" s="47" t="str">
        <x:v>Class</x:v>
      </x:c>
      <x:c r="F10" s="47" t="str"/>
      <x:c r="G10" s="47" t="str"/>
      <x:c r="H10" s="47" t="str"/>
      <x:c r="I10" s="48" t="str">
        <x:v>range dependency of contactGeometryCorrespondenceEvidence; range dependency of thrusterIceImpactLoadedAreaEvidence</x:v>
      </x:c>
      <x:c r="J10" s="47" t="n">
        <x:v>0</x:v>
      </x:c>
    </x:row>
    <x:row r="11">
      <x:c r="A11" s="47" t="str">
        <x:v>RUN-TRF-114-20260813T213818612078Z</x:v>
      </x:c>
      <x:c r="B11" s="47" t="str">
        <x:v>TRF-114</x:v>
      </x:c>
      <x:c r="C11" s="47" t="str">
        <x:v>hasComponent</x:v>
      </x:c>
      <x:c r="D11" s="48" t="str">
        <x:v>https://w3id.org/nltl-benchmark/vocab#hasComponent</x:v>
      </x:c>
      <x:c r="E11" s="47" t="str">
        <x:v>ObjectProperty</x:v>
      </x:c>
      <x:c r="F11" s="47" t="str"/>
      <x:c r="G11" s="47" t="str">
        <x:v>https://w3id.org/nltl-benchmark/vocab#shipComponent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RUN-TRF-114-20260813T213818612078Z</x:v>
      </x:c>
      <x:c r="B12" s="47" t="str">
        <x:v>TRF-114</x:v>
      </x:c>
      <x:c r="C12" s="47" t="str">
        <x:v>hasThrusterIceImpactLoadCase</x:v>
      </x:c>
      <x:c r="D12" s="48" t="str">
        <x:v>https://w3id.org/nltl-benchmark/vocab#hasThrusterIceImpactLoadCase</x:v>
      </x:c>
      <x:c r="E12" s="47" t="str">
        <x:v>ObjectProperty</x:v>
      </x:c>
      <x:c r="F12" s="47" t="str"/>
      <x:c r="G12" s="47" t="str">
        <x:v>https://w3id.org/nltl-benchmark/vocab#thrusterIceImpactLoadCase</x:v>
      </x:c>
      <x:c r="H12" s="47" t="str"/>
      <x:c r="I12" s="48" t="str">
        <x:v>canonical path from target owner ship to required owner thrusterIceImpactLoadCase; linked by the locked 313-requirement index</x:v>
      </x:c>
      <x:c r="J12" s="47" t="n">
        <x:v>0</x:v>
      </x:c>
    </x:row>
    <x:row r="13">
      <x:c r="A13" s="47" t="str">
        <x:v>RUN-TRF-114-20260813T213818612078Z</x:v>
      </x:c>
      <x:c r="B13" s="47" t="str">
        <x:v>TRF-114</x:v>
      </x:c>
      <x:c r="C13" s="47" t="str">
        <x:v>iceOperatingSpeed</x:v>
      </x:c>
      <x:c r="D13" s="48" t="str">
        <x:v>https://w3id.org/nltl-benchmark/vocab#iceOperatingSpeed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http://qudt.org/vocab/unit/KN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RUN-TRF-114-20260813T213818612078Z</x:v>
      </x:c>
      <x:c r="B14" s="47" t="str">
        <x:v>TRF-114</x:v>
      </x:c>
      <x:c r="C14" s="47" t="str">
        <x:v>impactLoadCase</x:v>
      </x:c>
      <x:c r="D14" s="48" t="str">
        <x:v>https://w3id.org/nltl-benchmark/vocab#impactLoadCase</x:v>
      </x:c>
      <x:c r="E14" s="47" t="str">
        <x:v>DatatypeProperty</x:v>
      </x:c>
      <x:c r="F14" s="47" t="str">
        <x:v>xsd:string</x:v>
      </x:c>
      <x:c r="G14" s="47" t="str">
        <x:v>http://www.w3.org/2001/XMLSchema#string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RUN-TRF-114-20260813T213818612078Z</x:v>
      </x:c>
      <x:c r="B15" s="47" t="str">
        <x:v>TRF-114</x:v>
      </x:c>
      <x:c r="C15" s="47" t="str">
        <x:v>loadCase</x:v>
      </x:c>
      <x:c r="D15" s="48" t="str">
        <x:v>https://w3id.org/nltl-benchmark/vocab#loadCase</x:v>
      </x:c>
      <x:c r="E15" s="47" t="str">
        <x:v>Class</x:v>
      </x:c>
      <x:c r="F15" s="47" t="str"/>
      <x:c r="G15" s="47" t="str">
        <x:v>https://w3id.org/nltl-benchmark/vocab#calculationCase</x:v>
      </x:c>
      <x:c r="H15" s="47" t="str"/>
      <x:c r="I15" s="48" t="str">
        <x:v>range dependency of thrusterIceImpactLoadCase</x:v>
      </x:c>
      <x:c r="J15" s="47" t="n">
        <x:v>0</x:v>
      </x:c>
    </x:row>
    <x:row r="16">
      <x:c r="A16" s="47" t="str">
        <x:v>RUN-TRF-114-20260813T213818612078Z</x:v>
      </x:c>
      <x:c r="B16" s="47" t="str">
        <x:v>TRF-114</x:v>
      </x:c>
      <x:c r="C16" s="47" t="str">
        <x:v>machineryComponent</x:v>
      </x:c>
      <x:c r="D16" s="48" t="str">
        <x:v>https://w3id.org/nltl-benchmark/vocab#machineryComponent</x:v>
      </x:c>
      <x:c r="E16" s="47" t="str">
        <x:v>Class</x:v>
      </x:c>
      <x:c r="F16" s="47" t="str"/>
      <x:c r="G16" s="47" t="str"/>
      <x:c r="H16" s="47" t="str"/>
      <x:c r="I16" s="48" t="str">
        <x:v>range dependency of thrusterBody</x:v>
      </x:c>
      <x:c r="J16" s="47" t="n">
        <x:v>0</x:v>
      </x:c>
    </x:row>
    <x:row r="17">
      <x:c r="A17" s="47" t="str">
        <x:v>RUN-TRF-114-20260813T213818612078Z</x:v>
      </x:c>
      <x:c r="B17" s="47" t="str">
        <x:v>TRF-114</x:v>
      </x:c>
      <x:c r="C17" s="47" t="str">
        <x:v>ship</x:v>
      </x:c>
      <x:c r="D17" s="48" t="str">
        <x:v>https://w3id.org/nltl-benchmark/vocab#ship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hasThrusterIceImpactLoadCase</x:v>
      </x:c>
      <x:c r="J17" s="47" t="n">
        <x:v>0</x:v>
      </x:c>
    </x:row>
    <x:row r="18">
      <x:c r="A18" s="47" t="str">
        <x:v>RUN-TRF-114-20260813T213818612078Z</x:v>
      </x:c>
      <x:c r="B18" s="47" t="str">
        <x:v>TRF-114</x:v>
      </x:c>
      <x:c r="C18" s="47" t="str">
        <x:v>shipComponent</x:v>
      </x:c>
      <x:c r="D18" s="48" t="str">
        <x:v>https://w3id.org/nltl-benchmark/vocab#shipComponent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RUN-TRF-114-20260813T213818612078Z</x:v>
      </x:c>
      <x:c r="B19" s="47" t="str">
        <x:v>TRF-114</x:v>
      </x:c>
      <x:c r="C19" s="47" t="str">
        <x:v>thrusterBody</x:v>
      </x:c>
      <x:c r="D19" s="48" t="str">
        <x:v>https://w3id.org/nltl-benchmark/vocab#thrusterBody</x:v>
      </x:c>
      <x:c r="E19" s="47" t="str">
        <x:v>Class</x:v>
      </x:c>
      <x:c r="F19" s="47" t="str"/>
      <x:c r="G19" s="47" t="str">
        <x:v>https://w3id.org/nltl-benchmark/vocab#machineryComponent</x:v>
      </x:c>
      <x:c r="H19" s="47" t="str"/>
      <x:c r="I19" s="48" t="str">
        <x:v>authoritative required owner class; domain dependency of thrusterResistanceCapacity; linked by the locked 313-requirement index</x:v>
      </x:c>
      <x:c r="J19" s="47" t="n">
        <x:v>0</x:v>
      </x:c>
    </x:row>
    <x:row r="20">
      <x:c r="A20" s="47" t="str">
        <x:v>RUN-TRF-114-20260813T213818612078Z</x:v>
      </x:c>
      <x:c r="B20" s="47" t="str">
        <x:v>TRF-114</x:v>
      </x:c>
      <x:c r="C20" s="47" t="str">
        <x:v>thrusterIceImpactDemand</x:v>
      </x:c>
      <x:c r="D20" s="48" t="str">
        <x:v>https://w3id.org/nltl-benchmark/vocab#thrusterIceImpactDemand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http://qudt.org/vocab/unit/KiloN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RUN-TRF-114-20260813T213818612078Z</x:v>
      </x:c>
      <x:c r="B21" s="47" t="str">
        <x:v>TRF-114</x:v>
      </x:c>
      <x:c r="C21" s="47" t="str">
        <x:v>thrusterIceImpactLoad</x:v>
      </x:c>
      <x:c r="D21" s="48" t="str">
        <x:v>https://w3id.org/nltl-benchmark/vocab#thrusterIceImpactLoad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http://qudt.org/vocab/unit/KiloN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RUN-TRF-114-20260813T213818612078Z</x:v>
      </x:c>
      <x:c r="B22" s="47" t="str">
        <x:v>TRF-114</x:v>
      </x:c>
      <x:c r="C22" s="47" t="str">
        <x:v>thrusterIceImpactLoadCase</x:v>
      </x:c>
      <x:c r="D22" s="48" t="str">
        <x:v>https://w3id.org/nltl-benchmark/vocab#thrusterIceImpactLoadCase</x:v>
      </x:c>
      <x:c r="E22" s="47" t="str">
        <x:v>Class</x:v>
      </x:c>
      <x:c r="F22" s="47" t="str"/>
      <x:c r="G22" s="47" t="str">
        <x:v>https://w3id.org/nltl-benchmark/vocab#loadCase</x:v>
      </x:c>
      <x:c r="H22" s="47" t="str"/>
      <x:c r="I22" s="48" t="str">
        <x:v>authoritative required owner class; domain dependency of contactGeometryCorrespondenceEvidence; domain dependency of thrusterIceImpactDemand; domain dependency of thrusterIceImpactLoad; domain dependency of thrusterIceImpactLoadCaseIdentifier; domain dependency of thrusterIceImpactLoadedAreaEvidence; linked by the locked 313-requirement index; range dependency of hasThrusterIceImpactLoadCase</x:v>
      </x:c>
      <x:c r="J22" s="47" t="n">
        <x:v>0</x:v>
      </x:c>
    </x:row>
    <x:row r="23">
      <x:c r="A23" s="47" t="str">
        <x:v>RUN-TRF-114-20260813T213818612078Z</x:v>
      </x:c>
      <x:c r="B23" s="47" t="str">
        <x:v>TRF-114</x:v>
      </x:c>
      <x:c r="C23" s="47" t="str">
        <x:v>thrusterIceImpactLoadCaseIdentifier</x:v>
      </x:c>
      <x:c r="D23" s="48" t="str">
        <x:v>https://w3id.org/nltl-benchmark/vocab#thrusterIceImpactLoadCaseIdentifier</x:v>
      </x:c>
      <x:c r="E23" s="47" t="str">
        <x:v>DatatypeProperty</x:v>
      </x:c>
      <x:c r="F23" s="47" t="str">
        <x:v>xsd:string</x:v>
      </x:c>
      <x:c r="G23" s="47" t="str">
        <x:v>http://www.w3.org/2001/XMLSchema#string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RUN-TRF-114-20260813T213818612078Z</x:v>
      </x:c>
      <x:c r="B24" s="47" t="str">
        <x:v>TRF-114</x:v>
      </x:c>
      <x:c r="C24" s="47" t="str">
        <x:v>thrusterIceImpactLoadedAreaEvidence</x:v>
      </x:c>
      <x:c r="D24" s="48" t="str">
        <x:v>https://w3id.org/nltl-benchmark/vocab#thrusterIceImpactLoadedAreaEvidence</x:v>
      </x:c>
      <x:c r="E24" s="47" t="str">
        <x:v>ObjectProperty</x:v>
      </x:c>
      <x:c r="F24" s="47" t="str"/>
      <x:c r="G24" s="47" t="str">
        <x:v>https://w3id.org/nltl-benchmark/vocab#evidenceArtifact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9" t="str">
        <x:v>RUN-TRF-114-20260813T213818612078Z</x:v>
      </x:c>
      <x:c r="B25" s="49" t="str">
        <x:v>TRF-114</x:v>
      </x:c>
      <x:c r="C25" s="49" t="str">
        <x:v>thrusterResistanceCapacity</x:v>
      </x:c>
      <x:c r="D25" s="50" t="str">
        <x:v>https://w3id.org/nltl-benchmark/vocab#thrusterResistanceCapacity</x:v>
      </x:c>
      <x:c r="E25" s="49" t="str">
        <x:v>QuantityProperty</x:v>
      </x:c>
      <x:c r="F25" s="49" t="str"/>
      <x:c r="G25" s="49" t="str">
        <x:v>http://qudt.org/schema/qudt/QuantityValue</x:v>
      </x:c>
      <x:c r="H25" s="49" t="str">
        <x:v>http://qudt.org/vocab/unit/KiloN</x:v>
      </x:c>
      <x:c r="I25" s="50" t="str">
        <x:v>linked by the locked 313-requirement index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704177089bc47c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RUN-TRF-114-20260813T213818612078Z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RUN-TRF-114-20260813T213818612078Z</x:v>
      </x:c>
      <x:c r="B5" s="45" t="str">
        <x:v>TRF-114</x:v>
      </x:c>
      <x:c r="C5" s="45" t="str">
        <x:v>FS-QTY-01</x:v>
      </x:c>
      <x:c r="D5" s="45" t="str">
        <x:v>qudt_quantity</x:v>
      </x:c>
      <x:c r="E5" s="97" t="n">
        <x:v>0.028571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RUN-TRF-114-20260813T213818612078Z</x:v>
      </x:c>
      <x:c r="B6" s="49" t="str">
        <x:v>TRF-114</x:v>
      </x:c>
      <x:c r="C6" s="49" t="str">
        <x:v>FS-QTY-02</x:v>
      </x:c>
      <x:c r="D6" s="49" t="str">
        <x:v>qudt_quantity</x:v>
      </x:c>
      <x:c r="E6" s="98" t="n">
        <x:v>0.028571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09fc76d6c4d4da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RUN-TRF-114-20260813T213818612078Z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RUN-TRF-114-20260813T213818612078Z</x:v>
      </x:c>
      <x:c r="B5" s="45" t="str">
        <x:v>TRF-114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https://w3id.org/nltl-benchmark/vocab#contactGeometry | https://w3id.org/nltl-benchmark/vocab#contactGeometryCorrespondenceEvidence | https://w3id.org/nltl-benchmark/vocab#designIceBlock | https://w3id.org/nltl-benchmark/vocab#equivalentImpactSphereRadius | https://w3id.org/nltl-benchmark/vocab#evidenceArtifact | https://w3id.org/nltl-benchmark/vocab#hasComponent | https://w3id.org/nltl-benchmark/vocab#hasThrusterIceImpactLoadCase | https://w3id.org/nltl-benchmark/vocab#iceOperatingSpeed | https://w3id.org/nltl-benchmark/vocab#ship | https://w3id.org/nltl-benchmark/vocab#thrusterBody | https://w3id.org/nltl-benchmark/vocab#thrusterIceImpactDemand | https://w3id.org/nltl-benchmark/vocab#thrusterIceImpactLoad | https://w3id.org/nltl-benchmark/vocab#thrusterIceImpactLoadCase | https://w3id.org/nltl-benchmark/vocab#thrusterIceImpactLoadCaseIdentifier | https://w3id.org/nltl-benchmark/vocab#thrusterIceImpactLoadedAreaEvidence | https://w3id.org/nltl-benchmark/vocab#thrusterResistanceCapacity</x:v>
      </x:c>
      <x:c r="O5" s="46" t="str"/>
      <x:c r="P5" s="46" t="str"/>
      <x:c r="Q5" s="46" t="str"/>
    </x:row>
    <x:row r="6">
      <x:c r="A6" s="47" t="str">
        <x:v>RUN-TRF-114-20260813T213818612078Z</x:v>
      </x:c>
      <x:c r="B6" s="47" t="str">
        <x:v>TRF-114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https://w3id.org/nltl-benchmark/vocab#contactGeometry | https://w3id.org/nltl-benchmark/vocab#contactGeometryCorrespondenceEvidence | https://w3id.org/nltl-benchmark/vocab#designIceBlock | https://w3id.org/nltl-benchmark/vocab#equivalentImpactSphereRadius | https://w3id.org/nltl-benchmark/vocab#evidenceArtifact | https://w3id.org/nltl-benchmark/vocab#hasComponent | https://w3id.org/nltl-benchmark/vocab#hasThrusterIceImpactLoadCase | https://w3id.org/nltl-benchmark/vocab#iceOperatingSpeed | https://w3id.org/nltl-benchmark/vocab#impactLoadCase | https://w3id.org/nltl-benchmark/vocab#ship | https://w3id.org/nltl-benchmark/vocab#thrusterBody | https://w3id.org/nltl-benchmark/vocab#thrusterIceImpactDemand | https://w3id.org/nltl-benchmark/vocab#thrusterIceImpactLoad | https://w3id.org/nltl-benchmark/vocab#thrusterIceImpactLoadCase | https://w3id.org/nltl-benchmark/vocab#thrusterIceImpactLoadedAreaEvidence | https://w3id.org/nltl-benchmark/vocab#thrusterResistanceCapacity</x:v>
      </x:c>
      <x:c r="O6" s="48" t="str"/>
      <x:c r="P6" s="48" t="str"/>
      <x:c r="Q6" s="48" t="str"/>
    </x:row>
    <x:row r="7">
      <x:c r="A7" s="49" t="str">
        <x:v>RUN-TRF-114-20260813T213818612078Z</x:v>
      </x:c>
      <x:c r="B7" s="49" t="str">
        <x:v>TRF-114</x:v>
      </x:c>
      <x:c r="C7" s="60" t="n">
        <x:v>3</x:v>
      </x:c>
      <x:c r="D7" s="87" t="b">
        <x:v>0</x:v>
      </x:c>
      <x:c r="E7" s="87" t="b">
        <x:v>1</x:v>
      </x:c>
      <x:c r="F7" s="87" t="b">
        <x:v>1</x:v>
      </x:c>
      <x:c r="G7" s="87" t="b">
        <x:v>1</x:v>
      </x:c>
      <x:c r="H7" s="87" t="b">
        <x:v>0</x:v>
      </x:c>
      <x:c r="I7" s="87" t="b">
        <x:v>1</x:v>
      </x:c>
      <x:c r="J7" s="87" t="b">
        <x:v>1</x:v>
      </x:c>
      <x:c r="K7" s="104" t="b">
        <x:v>1</x:v>
      </x:c>
      <x:c r="L7" s="50" t="str">
        <x:v>Meta-SHACL execution error: SHACL File does not validate against the SHACL Shapes SHACL (MetaSHACL) file.
Validation Report
Conforms: False
Results (1):
Constraint Violation in NodeKindConstraintComponent (http://www.w3.org/ns/shacl#NodeKindConstraintComponent):
	Severity: sh:Violation
	Source Shape: [ sh:nodeKind sh:IRI ; sh:path sh:equals ]
	Focus Node: [ sh:datatype xsd:string ; sh:equals ( [ sh:inversePath nltl:hasThrusterIceImpactLoadCase ] nltl:impactLoadCase ) ; sh:message Literal("Each load case identifier must correspond to the ship's selected Table 6-16 impact load case.") ; sh:minCount Literal("1", datatype=xsd:integer) ; sh:path nltl:thrusterIceImpactLoadCaseIdentifier ]
	Value Node: ( [ sh:inversePath nltl:hasThrusterIceImpactLoadCase ] nltl:impactLoadCase )
	Result Path: sh:equals
	Message: Value is not of Node Kind sh:IRI
 | SHACL runtime smoke execution error: SHACL File does not validate against the SHACL Shapes SHACL (MetaSHACL) file.
Validation Report
Conforms: False
Results (1):
Constraint Violation in NodeKindConstraintComponent (http://www.w3.org/ns/shacl#NodeKindConstraintComponent):
	Severity: sh:Violation
	Source Shape: [ sh:nodeKind sh:IRI ; sh:path sh:equals ]
	Focus Node: [ sh:datatype xsd:string ; sh:equals ( [ sh:inversePath nltl:hasThrusterIceImpactLoadCase ] nltl:impactLoadCase ) ; sh:message Literal("Each load case identifier must correspond to the ship's selected Table 6-16 impact load case.") ; sh:minCount Literal("1", datatype=xsd:integer) ; sh:path nltl:thrusterIceImpactLoadCaseIdentifier ]
	Value Node: ( [ sh:inversePath nltl:hasThrusterIceImpactLoadCase ] nltl:impactLoadCase )
	Result Path: sh:equals
	Message: Value is not of Node Kind sh:IRI
</x:v>
      </x:c>
      <x:c r="M7" s="50" t="str"/>
      <x:c r="N7" s="50" t="str">
        <x:v>https://w3id.org/nltl-benchmark/vocab#contactGeometry | https://w3id.org/nltl-benchmark/vocab#contactGeometryCorrespondenceEvidence | https://w3id.org/nltl-benchmark/vocab#designIceBlock | https://w3id.org/nltl-benchmark/vocab#equivalentImpactSphereRadius | https://w3id.org/nltl-benchmark/vocab#evidenceArtifact | https://w3id.org/nltl-benchmark/vocab#hasComponent | https://w3id.org/nltl-benchmark/vocab#hasThrusterIceImpactLoadCase | https://w3id.org/nltl-benchmark/vocab#iceOperatingSpeed | https://w3id.org/nltl-benchmark/vocab#impactLoadCase | https://w3id.org/nltl-benchmark/vocab#ship | https://w3id.org/nltl-benchmark/vocab#thrusterBody | https://w3id.org/nltl-benchmark/vocab#thrusterIceImpactDemand | https://w3id.org/nltl-benchmark/vocab#thrusterIceImpactLoad | https://w3id.org/nltl-benchmark/vocab#thrusterIceImpactLoadCase | https://w3id.org/nltl-benchmark/vocab#thrusterIceImpactLoadCaseIdentifier | https://w3id.org/nltl-benchmark/vocab#thrusterIceImpactLoadedAreaEvidence | https://w3id.org/nltl-benchmark/vocab#thrusterResistanceCapacity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b6d471d97d28459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RUN-TRF-114-20260813T213818612078Z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RUN-TRF-114-20260813T213818612078Z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RUN-TRF-114-20260813T213818612078Z</x:v>
      </x:c>
      <x:c r="B5" s="45" t="str">
        <x:v>TRF-114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beedfe16abdea160629fdf2f313cc513318802248cd0ee9a0f45a157ee5a6baf</x:v>
      </x:c>
      <x:c r="G5" s="58" t="n">
        <x:v>28202</x:v>
      </x:c>
    </x:row>
    <x:row r="6">
      <x:c r="A6" s="47" t="str">
        <x:v>RUN-TRF-114-20260813T213818612078Z</x:v>
      </x:c>
      <x:c r="B6" s="47" t="str">
        <x:v>TRF-114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5f932340531527f0ae25b99188115db8f363b09d79cf7968806d330558d0207c</x:v>
      </x:c>
      <x:c r="G6" s="59" t="n">
        <x:v>4354</x:v>
      </x:c>
    </x:row>
    <x:row r="7">
      <x:c r="A7" s="47" t="str">
        <x:v>RUN-TRF-114-20260813T213818612078Z</x:v>
      </x:c>
      <x:c r="B7" s="47" t="str">
        <x:v>TRF-114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085ef0451f38039d028bd4b520ed8e48434166a9e4f27422c3ce279ce19ec4c3</x:v>
      </x:c>
      <x:c r="G7" s="59" t="n">
        <x:v>39435</x:v>
      </x:c>
    </x:row>
    <x:row r="8">
      <x:c r="A8" s="47" t="str">
        <x:v>RUN-TRF-114-20260813T213818612078Z</x:v>
      </x:c>
      <x:c r="B8" s="47" t="str">
        <x:v>TRF-114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edbe70fe12491c1ba570d24e53640d91bc78df1b1be0d77a18762d0b95d1fd63</x:v>
      </x:c>
      <x:c r="G8" s="59" t="n">
        <x:v>5596</x:v>
      </x:c>
    </x:row>
    <x:row r="9">
      <x:c r="A9" s="47" t="str">
        <x:v>RUN-TRF-114-20260813T213818612078Z</x:v>
      </x:c>
      <x:c r="B9" s="47" t="str">
        <x:v>TRF-114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daa9fbfd39a9588097596aa09af12d7aff7d66539447d7f6245060e8bda0ceaf</x:v>
      </x:c>
      <x:c r="G9" s="59" t="n">
        <x:v>5571</x:v>
      </x:c>
    </x:row>
    <x:row r="10">
      <x:c r="A10" s="47" t="str">
        <x:v>RUN-TRF-114-20260813T213818612078Z</x:v>
      </x:c>
      <x:c r="B10" s="47" t="str">
        <x:v>TRF-114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9b0bd1054f870fcc2f55fe93cd8bdcd1927f4271f265cf146e8168da4c23b4f7</x:v>
      </x:c>
      <x:c r="G10" s="59" t="n">
        <x:v>1473</x:v>
      </x:c>
    </x:row>
    <x:row r="11">
      <x:c r="A11" s="47" t="str">
        <x:v>RUN-TRF-114-20260813T213818612078Z</x:v>
      </x:c>
      <x:c r="B11" s="47" t="str">
        <x:v>TRF-114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2fdacbe7ac17fc62556f6db5638ad8ebbf5b9e3efd1d2ab8c3d3c64364b9aa9c</x:v>
      </x:c>
      <x:c r="G11" s="59" t="n">
        <x:v>44666</x:v>
      </x:c>
    </x:row>
    <x:row r="12">
      <x:c r="A12" s="47" t="str">
        <x:v>RUN-TRF-114-20260813T213818612078Z</x:v>
      </x:c>
      <x:c r="B12" s="47" t="str">
        <x:v>TRF-114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42044ac0608929cab5e5f1844d7fba48ff5d37835fd0d95b73690c31c9830df4</x:v>
      </x:c>
      <x:c r="G12" s="59" t="n">
        <x:v>853</x:v>
      </x:c>
    </x:row>
    <x:row r="13">
      <x:c r="A13" s="47" t="str">
        <x:v>RUN-TRF-114-20260813T213818612078Z</x:v>
      </x:c>
      <x:c r="B13" s="47" t="str">
        <x:v>TRF-114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b2207c7ae31375bb79ae34d8be8d82b5d3d7a2f2ebd845c9ecc470877375dfec</x:v>
      </x:c>
      <x:c r="G13" s="59" t="n">
        <x:v>40223</x:v>
      </x:c>
    </x:row>
    <x:row r="14">
      <x:c r="A14" s="47" t="str">
        <x:v>RUN-TRF-114-20260813T213818612078Z</x:v>
      </x:c>
      <x:c r="B14" s="47" t="str">
        <x:v>TRF-114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e855846ba73d59de2a673db7d277739f3b23b8ac65b2fd11726f37941cf7037e</x:v>
      </x:c>
      <x:c r="G14" s="59" t="n">
        <x:v>6503</x:v>
      </x:c>
    </x:row>
    <x:row r="15">
      <x:c r="A15" s="47" t="str">
        <x:v>RUN-TRF-114-20260813T213818612078Z</x:v>
      </x:c>
      <x:c r="B15" s="47" t="str">
        <x:v>TRF-114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77fd7bc75344ed12c5160d4666c0caf1d65c22b5418aed54a6e80e67097ecf3a</x:v>
      </x:c>
      <x:c r="G15" s="59" t="n">
        <x:v>6478</x:v>
      </x:c>
    </x:row>
    <x:row r="16">
      <x:c r="A16" s="47" t="str">
        <x:v>RUN-TRF-114-20260813T213818612078Z</x:v>
      </x:c>
      <x:c r="B16" s="47" t="str">
        <x:v>TRF-114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d483b6876ec4ef759b6332adc05ba12812f3d266d52ba44fea6ee16b9fa81a4f</x:v>
      </x:c>
      <x:c r="G16" s="59" t="n">
        <x:v>1452</x:v>
      </x:c>
    </x:row>
    <x:row r="17">
      <x:c r="A17" s="47" t="str">
        <x:v>RUN-TRF-114-20260813T213818612078Z</x:v>
      </x:c>
      <x:c r="B17" s="47" t="str">
        <x:v>TRF-114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e43176f3d9dbbcf9b143a41c2b224605e57aa027fa0d34e307218fdaff02aaa5</x:v>
      </x:c>
      <x:c r="G17" s="59" t="n">
        <x:v>45562</x:v>
      </x:c>
    </x:row>
    <x:row r="18">
      <x:c r="A18" s="47" t="str">
        <x:v>RUN-TRF-114-20260813T213818612078Z</x:v>
      </x:c>
      <x:c r="B18" s="47" t="str">
        <x:v>TRF-114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07ee8384ecdc7f34536bfaf7f0ba61ce0e8e60f76e6d8579e1c34b4bef42214c</x:v>
      </x:c>
      <x:c r="G18" s="59" t="n">
        <x:v>773</x:v>
      </x:c>
    </x:row>
    <x:row r="19">
      <x:c r="A19" s="47" t="str">
        <x:v>RUN-TRF-114-20260813T213818612078Z</x:v>
      </x:c>
      <x:c r="B19" s="47" t="str">
        <x:v>TRF-114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bc33a08c51e3d6b30690757e4cca0c1071fc90c05d776430c564480f697e1f28</x:v>
      </x:c>
      <x:c r="G19" s="59" t="n">
        <x:v>40939</x:v>
      </x:c>
    </x:row>
    <x:row r="20">
      <x:c r="A20" s="47" t="str">
        <x:v>RUN-TRF-114-20260813T213818612078Z</x:v>
      </x:c>
      <x:c r="B20" s="47" t="str">
        <x:v>TRF-114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a5154fbaf151975d886644692e7bfcca9d917d8ef409acb727361539fe4ceef4</x:v>
      </x:c>
      <x:c r="G20" s="59" t="n">
        <x:v>6097</x:v>
      </x:c>
    </x:row>
    <x:row r="21">
      <x:c r="A21" s="47" t="str">
        <x:v>RUN-TRF-114-20260813T213818612078Z</x:v>
      </x:c>
      <x:c r="B21" s="47" t="str">
        <x:v>TRF-114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6b6f0120148986b9abd9702e1234f36baa8fb5e4f46d886b9e48b019273f1647</x:v>
      </x:c>
      <x:c r="G21" s="59" t="n">
        <x:v>6072</x:v>
      </x:c>
    </x:row>
    <x:row r="22">
      <x:c r="A22" s="47" t="str">
        <x:v>RUN-TRF-114-20260813T213818612078Z</x:v>
      </x:c>
      <x:c r="B22" s="47" t="str">
        <x:v>TRF-114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6da066a1c3034b7dd64050b8653ad9e35736a3c2559ac16ad2040c39ad6c3654</x:v>
      </x:c>
      <x:c r="G22" s="59" t="n">
        <x:v>3302</x:v>
      </x:c>
    </x:row>
    <x:row r="23">
      <x:c r="A23" s="47" t="str">
        <x:v>RUN-TRF-114-20260813T213818612078Z</x:v>
      </x:c>
      <x:c r="B23" s="47" t="str">
        <x:v>TRF-114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564bf899756704de2a4f101cbb3da4bab1975f106483064b7231518745b0eb16</x:v>
      </x:c>
      <x:c r="G23" s="59" t="n">
        <x:v>47381</x:v>
      </x:c>
    </x:row>
    <x:row r="24">
      <x:c r="A24" s="49" t="str">
        <x:v>RUN-TRF-114-20260813T213818612078Z</x:v>
      </x:c>
      <x:c r="B24" s="49" t="str">
        <x:v>TRF-114</x:v>
      </x:c>
      <x:c r="C24" s="60" t="n">
        <x:v>3</x:v>
      </x:c>
      <x:c r="D24" s="49" t="str">
        <x:v>validator_raw_response</x:v>
      </x:c>
      <x:c r="E24" s="50" t="str">
        <x:v>artifacts/attempt_03/validator_raw_01.txt</x:v>
      </x:c>
      <x:c r="F24" s="49" t="str">
        <x:v>909bb5226e7f9ff1c3f99fb2137be1b71d815f7024972ff1832a2fc7e1935192</x:v>
      </x:c>
      <x:c r="G24" s="60" t="n">
        <x:v>896</x:v>
      </x:c>
    </x:row>
  </x:sheetData>
  <x:pageMargins left="0.7" right="0.7" top="0.75" bottom="0.75" header="0.3" footer="0.3"/>
  <x:tableParts count="1">
    <x:tablePart xmlns:r="http://schemas.openxmlformats.org/officeDocument/2006/relationships" r:id="R16861a30a540459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RUN-TRF-114-20260813T213818612078Z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RUN-TRF-114-20260813T213818612078Z</x:v>
      </x:c>
      <x:c r="B5" s="69" t="str">
        <x:v>TRF-114</x:v>
      </x:c>
      <x:c r="C5" s="71" t="n">
        <x:v>3</x:v>
      </x:c>
      <x:c r="D5" s="69" t="str">
        <x:v>MAX_ATTEMPTS_REACHED</x:v>
      </x:c>
      <x:c r="E5" s="73" t="str">
        <x:v>Repair the Meta-SHACL-invalid sh:equals (it cannot take a list/path): use a bounded SPARQL constraint or valid property paths to require each linked load-case identifier to match a ship nltl:impactLoadCase. Move nltl:thrusterIceImpactLoad from the ship shape to gen:ThrusterIceImpactLoadCaseShape because its canonical domain is thrusterIceImpactLoadCase. Add the missing substantive withstand comparison: for every linked thruster body and applicable linked load case, require decimal kN nltl:thrusterResistanceCapacity to be greater than or equal to the corresponding decimal kN load/demand; the current capacity-presence query does not encode withstand logic. Retain the conditional non-hemispherical branch only when the geometry is explicitly non-hemispherical, and require its radius and per-load-case correspondence evidence.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8a39169ea0b41f8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RUN-TRF-114-20260813T213818612078Z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