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e6c6e4ce2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e8550cc78c4312"/>
    <x:sheet xmlns:r="http://schemas.openxmlformats.org/officeDocument/2006/relationships" name="README" sheetId="2" r:id="Radbcf358b71b4168"/>
    <x:sheet xmlns:r="http://schemas.openxmlformats.org/officeDocument/2006/relationships" name="REGULATION_QUEUE" sheetId="3" r:id="Rf8455cb9a4284a5c"/>
    <x:sheet xmlns:r="http://schemas.openxmlformats.org/officeDocument/2006/relationships" name="RUNS" sheetId="4" r:id="Re0e8f6b790414c18"/>
    <x:sheet xmlns:r="http://schemas.openxmlformats.org/officeDocument/2006/relationships" name="ITERATIONS" sheetId="5" r:id="R9e7ecb8591294542"/>
    <x:sheet xmlns:r="http://schemas.openxmlformats.org/officeDocument/2006/relationships" name="API_CALLS" sheetId="6" r:id="Rfe57b71995c94522"/>
    <x:sheet xmlns:r="http://schemas.openxmlformats.org/officeDocument/2006/relationships" name="TERM_RETRIEVAL" sheetId="7" r:id="R5f18de3e5b444967"/>
    <x:sheet xmlns:r="http://schemas.openxmlformats.org/officeDocument/2006/relationships" name="FEW_SHOT_SELECTION" sheetId="8" r:id="Rd55a582c55cb4255"/>
    <x:sheet xmlns:r="http://schemas.openxmlformats.org/officeDocument/2006/relationships" name="VALIDATION" sheetId="9" r:id="R751a5e189733409a"/>
    <x:sheet xmlns:r="http://schemas.openxmlformats.org/officeDocument/2006/relationships" name="VOCAB_MATCHES" sheetId="10" r:id="R030c825b265643a2"/>
    <x:sheet xmlns:r="http://schemas.openxmlformats.org/officeDocument/2006/relationships" name="ARTIFACTS" sheetId="11" r:id="R2462f1b688d44168"/>
    <x:sheet xmlns:r="http://schemas.openxmlformats.org/officeDocument/2006/relationships" name="UNRESOLVED" sheetId="12" r:id="Rb26f30af67dd4157"/>
    <x:sheet xmlns:r="http://schemas.openxmlformats.org/officeDocument/2006/relationships" name="RDF_TEST_QUEUE" sheetId="13" r:id="R7565bc19f9cf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d6d22eff84d88" /><Relationship Type="http://schemas.openxmlformats.org/officeDocument/2006/relationships/theme" Target="/xl/theme/theme1.xml" Id="R2f287b8bc8df4709" /><Relationship Type="http://schemas.microsoft.com/office/2022/11/relationships/FeaturePropertyBag" Target="/xl/featurePropertyBag/featurePropertyBag.xml" Id="R58f07a8a458a4c75" /><Relationship Type="http://schemas.openxmlformats.org/officeDocument/2006/relationships/sharedStrings" Target="/xl/sharedStrings.xml" Id="R622e89e3ed284844" /><Relationship Type="http://schemas.openxmlformats.org/officeDocument/2006/relationships/worksheet" Target="/xl/worksheets/sheet1.xml" Id="Rfce8550cc78c4312" /><Relationship Type="http://schemas.openxmlformats.org/officeDocument/2006/relationships/worksheet" Target="/xl/worksheets/sheet2.xml" Id="Radbcf358b71b4168" /><Relationship Type="http://schemas.openxmlformats.org/officeDocument/2006/relationships/worksheet" Target="/xl/worksheets/sheet3.xml" Id="Rf8455cb9a4284a5c" /><Relationship Type="http://schemas.openxmlformats.org/officeDocument/2006/relationships/worksheet" Target="/xl/worksheets/sheet4.xml" Id="Re0e8f6b790414c18" /><Relationship Type="http://schemas.openxmlformats.org/officeDocument/2006/relationships/worksheet" Target="/xl/worksheets/sheet5.xml" Id="R9e7ecb8591294542" /><Relationship Type="http://schemas.openxmlformats.org/officeDocument/2006/relationships/worksheet" Target="/xl/worksheets/sheet6.xml" Id="Rfe57b71995c94522" /><Relationship Type="http://schemas.openxmlformats.org/officeDocument/2006/relationships/worksheet" Target="/xl/worksheets/sheet7.xml" Id="R5f18de3e5b444967" /><Relationship Type="http://schemas.openxmlformats.org/officeDocument/2006/relationships/worksheet" Target="/xl/worksheets/sheet8.xml" Id="Rd55a582c55cb4255" /><Relationship Type="http://schemas.openxmlformats.org/officeDocument/2006/relationships/worksheet" Target="/xl/worksheets/sheet9.xml" Id="R751a5e189733409a" /><Relationship Type="http://schemas.openxmlformats.org/officeDocument/2006/relationships/worksheet" Target="/xl/worksheets/sheet10.xml" Id="R030c825b265643a2" /><Relationship Type="http://schemas.openxmlformats.org/officeDocument/2006/relationships/worksheet" Target="/xl/worksheets/sheet11.xml" Id="R2462f1b688d44168" /><Relationship Type="http://schemas.openxmlformats.org/officeDocument/2006/relationships/worksheet" Target="/xl/worksheets/sheet12.xml" Id="Rb26f30af67dd4157" /><Relationship Type="http://schemas.openxmlformats.org/officeDocument/2006/relationships/worksheet" Target="/xl/worksheets/sheet13.xml" Id="R7565bc19f9cf4d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724faea1824d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0ed000119644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011fda86464f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ce86d512a047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68ba4e0e7044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578391742948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578848d0c04d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d20aca430a4d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f2d1a427228400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1fa1763db6b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RUN-I2-019-20260813T222453769982Z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38532.59566666667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RUN-I2-019-20260813T222453769982Z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724faea1824d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MAX_ATTEMPTS_REACHED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ed000119644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RUN-I2-019-20260813T222453769982Z</x:v>
      </x:c>
      <x:c r="C5" s="69" t="str">
        <x:v>I2-019</x:v>
      </x:c>
      <x:c r="D5" s="70" t="n">
        <x:v>46247.93395568287</x:v>
      </x:c>
      <x:c r="E5" s="70" t="n">
        <x:v>46247.93663658565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and enforce the supplied required structural-member relationship nltl:spansHullArea in the applicable boundary-spanning model. The COMPLETE dependency contract declares spansHullArea as a relationship term, but the candidate omits it entirely and therefore does not require the declared spanning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11fda86464f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RUN-I2-019-20260813T222453769982Z</x:v>
      </x:c>
      <x:c r="B5" s="45" t="str">
        <x:v>I2-019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 so it applies to every structural member: make the non-boundary alternative exclude boundary cases (e.g., hasSpannedHullArea maxCount 1, alongside the required minimum), retain the boundary alternative at minCount 2 with exactly one selectedHullAreaFactor, and remove the ship-level sh:or that currently lets any boundary member pass through the non-boundary branch. Ensure each boundary member requires available ship-owned hullAreaFactor evidence and that the bounded comparison query explicitly reports missing selected factors or missing candidate factors, rather than silently returning no result; then compare that member's selected factor to MAX of the ship-owned candidate factors.</x:v>
      </x:c>
      <x:c r="I5" s="84" t="n">
        <x:v>75114.352</x:v>
      </x:c>
      <x:c r="J5" s="84" t="n">
        <x:v>13543.576</x:v>
      </x:c>
    </x:row>
    <x:row r="6">
      <x:c r="A6" s="47" t="str">
        <x:v>RUN-I2-019-20260813T222453769982Z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Do not make every structural member satisfy either exactly one or at least two nltl:hasSpannedHullArea values: the rule is conditional, so members with no such evidence must not fail. Replace the sh:or/minCount applicability logic with a boundary-triggered constraint for members having two distinct nltl:hasSpannedHullArea values; only then require exactly one nltl:selectedHullAreaFactor and compare it to the maximum ship-owned nltl:hullAreaFactor. Validate every participating ship nltl:hullAreaFactor QuantityValue (decimal numericValue and unit:UNITLESS) rather than silently excluding malformed factors through OPTIONAL/FILTER, and ensure the maximum is computed over all validly constrained ship-owned factors. Keep hasSpannedHullArea and selectedHullAreaFactor on structuralMember and hullAreaFactor on ship.</x:v>
      </x:c>
      <x:c r="I6" s="86" t="n">
        <x:v>61868.746</x:v>
      </x:c>
      <x:c r="J6" s="86" t="n">
        <x:v>15103.31</x:v>
      </x:c>
    </x:row>
    <x:row r="7">
      <x:c r="A7" s="49" t="str">
        <x:v>RUN-I2-019-20260813T222453769982Z</x:v>
      </x:c>
      <x:c r="B7" s="49" t="str">
        <x:v>I2-019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Add and enforce the supplied required structural-member relationship nltl:spansHullArea in the applicable boundary-spanning model. The COMPLETE dependency contract declares spansHullArea as a relationship term, but the candidate omits it entirely and therefore does not require the declared spanning evidence.</x:v>
      </x:c>
      <x:c r="I7" s="88" t="n">
        <x:v>58874.489</x:v>
      </x:c>
      <x:c r="J7" s="88" t="n">
        <x:v>6695.391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e86d512a047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RUN-I2-019-20260813T222453769982Z</x:v>
      </x:c>
      <x:c r="C5" s="45" t="str">
        <x:v>I2-019</x:v>
      </x:c>
      <x:c r="D5" s="92" t="n">
        <x:v>46247.93482509259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75112.767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RUN-I2-019-20260813T222453769982Z</x:v>
      </x:c>
      <x:c r="C6" s="47" t="str">
        <x:v>I2-019</x:v>
      </x:c>
      <x:c r="D6" s="93" t="n">
        <x:v>46247.93482511574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75114.352</x:v>
      </x:c>
      <x:c r="L6" s="85" t="b">
        <x:v>0</x:v>
      </x:c>
      <x:c r="M6" s="47" t="str">
        <x:v>resp_0c16f5df021adacf006a7e4435d7b48195a3a120ed47128d5d</x:v>
      </x:c>
      <x:c r="N6" s="59" t="n">
        <x:v>9323</x:v>
      </x:c>
      <x:c r="O6" s="59" t="n">
        <x:v>5362</x:v>
      </x:c>
      <x:c r="P6" s="59" t="n">
        <x:v>14685</x:v>
      </x:c>
    </x:row>
    <x:row r="7">
      <x:c r="A7" s="47" t="str">
        <x:v>EVT-000035</x:v>
      </x:c>
      <x:c r="B7" s="47" t="str">
        <x:v>RUN-I2-019-20260813T222453769982Z</x:v>
      </x:c>
      <x:c r="C7" s="47" t="str">
        <x:v>I2-019</x:v>
      </x:c>
      <x:c r="D7" s="93" t="n">
        <x:v>46247.934983576386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13542.002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RUN-I2-019-20260813T222453769982Z</x:v>
      </x:c>
      <x:c r="C8" s="47" t="str">
        <x:v>I2-019</x:v>
      </x:c>
      <x:c r="D8" s="93" t="n">
        <x:v>46247.93498358796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13543.576</x:v>
      </x:c>
      <x:c r="L8" s="85" t="b">
        <x:v>0</x:v>
      </x:c>
      <x:c r="M8" s="47" t="str">
        <x:v>resp_0b4e5e5025fd0d3a006a7e44811c1481979ff318564423c5e6</x:v>
      </x:c>
      <x:c r="N8" s="59" t="n">
        <x:v>9326</x:v>
      </x:c>
      <x:c r="O8" s="59" t="n">
        <x:v>1260</x:v>
      </x:c>
      <x:c r="P8" s="59" t="n">
        <x:v>10586</x:v>
      </x:c>
    </x:row>
    <x:row r="9">
      <x:c r="A9" s="47" t="str">
        <x:v>EVT-000041</x:v>
      </x:c>
      <x:c r="B9" s="47" t="str">
        <x:v>RUN-I2-019-20260813T222453769982Z</x:v>
      </x:c>
      <x:c r="C9" s="47" t="str">
        <x:v>I2-019</x:v>
      </x:c>
      <x:c r="D9" s="93" t="n">
        <x:v>46247.935699664355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61866.925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RUN-I2-019-20260813T222453769982Z</x:v>
      </x:c>
      <x:c r="C10" s="47" t="str">
        <x:v>I2-019</x:v>
      </x:c>
      <x:c r="D10" s="93" t="n">
        <x:v>46247.9356996875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61868.746</x:v>
      </x:c>
      <x:c r="L10" s="85" t="b">
        <x:v>0</x:v>
      </x:c>
      <x:c r="M10" s="47" t="str">
        <x:v>resp_093152de4ca18b38006a7e448eae7081978583026a8f8234bb</x:v>
      </x:c>
      <x:c r="N10" s="59" t="n">
        <x:v>9453</x:v>
      </x:c>
      <x:c r="O10" s="59" t="n">
        <x:v>4816</x:v>
      </x:c>
      <x:c r="P10" s="59" t="n">
        <x:v>14269</x:v>
      </x:c>
    </x:row>
    <x:row r="11">
      <x:c r="A11" s="47" t="str">
        <x:v>EVT-000049</x:v>
      </x:c>
      <x:c r="B11" s="47" t="str">
        <x:v>RUN-I2-019-20260813T222453769982Z</x:v>
      </x:c>
      <x:c r="C11" s="47" t="str">
        <x:v>I2-019</x:v>
      </x:c>
      <x:c r="D11" s="93" t="n">
        <x:v>46247.93587625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15101.787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EVT-000050</x:v>
      </x:c>
      <x:c r="B12" s="47" t="str">
        <x:v>RUN-I2-019-20260813T222453769982Z</x:v>
      </x:c>
      <x:c r="C12" s="47" t="str">
        <x:v>I2-019</x:v>
      </x:c>
      <x:c r="D12" s="93" t="n">
        <x:v>46247.93587627315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15103.31</x:v>
      </x:c>
      <x:c r="L12" s="85" t="b">
        <x:v>0</x:v>
      </x:c>
      <x:c r="M12" s="47" t="str">
        <x:v>resp_0cfe75254ebbcf21006a7e44ccb6ec8195adf6fac8165cd4a4</x:v>
      </x:c>
      <x:c r="N12" s="59" t="n">
        <x:v>9249</x:v>
      </x:c>
      <x:c r="O12" s="59" t="n">
        <x:v>1449</x:v>
      </x:c>
      <x:c r="P12" s="59" t="n">
        <x:v>10698</x:v>
      </x:c>
    </x:row>
    <x:row r="13">
      <x:c r="A13" s="47" t="str">
        <x:v>EVT-000055</x:v>
      </x:c>
      <x:c r="B13" s="47" t="str">
        <x:v>RUN-I2-019-20260813T222453769982Z</x:v>
      </x:c>
      <x:c r="C13" s="47" t="str">
        <x:v>I2-019</x:v>
      </x:c>
      <x:c r="D13" s="93" t="n">
        <x:v>46247.936557719906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58872.841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RUN-I2-019-20260813T222453769982Z</x:v>
      </x:c>
      <x:c r="C14" s="47" t="str">
        <x:v>I2-019</x:v>
      </x:c>
      <x:c r="D14" s="93" t="n">
        <x:v>46247.93655774306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58874.489</x:v>
      </x:c>
      <x:c r="L14" s="85" t="b">
        <x:v>0</x:v>
      </x:c>
      <x:c r="M14" s="47" t="str">
        <x:v>resp_054af50b79283183006a7e44dbca348196b32be5ee75c67ec6</x:v>
      </x:c>
      <x:c r="N14" s="59" t="n">
        <x:v>9627</x:v>
      </x:c>
      <x:c r="O14" s="59" t="n">
        <x:v>4786</x:v>
      </x:c>
      <x:c r="P14" s="59" t="n">
        <x:v>14413</x:v>
      </x:c>
    </x:row>
    <x:row r="15">
      <x:c r="A15" s="47" t="str">
        <x:v>EVT-000063</x:v>
      </x:c>
      <x:c r="B15" s="47" t="str">
        <x:v>RUN-I2-019-20260813T222453769982Z</x:v>
      </x:c>
      <x:c r="C15" s="47" t="str">
        <x:v>I2-019</x:v>
      </x:c>
      <x:c r="D15" s="93" t="n">
        <x:v>46247.93663657407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6694.962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RUN-I2-019-20260813T222453769982Z</x:v>
      </x:c>
      <x:c r="C16" s="49" t="str">
        <x:v>I2-019</x:v>
      </x:c>
      <x:c r="D16" s="94" t="n">
        <x:v>46247.93663658565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6695.391</x:v>
      </x:c>
      <x:c r="L16" s="87" t="b">
        <x:v>0</x:v>
      </x:c>
      <x:c r="M16" s="49" t="str">
        <x:v>resp_074f9340e13a2292006a7e4516c9ac819694dc0c3856ac82df</x:v>
      </x:c>
      <x:c r="N16" s="60" t="n">
        <x:v>9335</x:v>
      </x:c>
      <x:c r="O16" s="60" t="n">
        <x:v>592</x:v>
      </x:c>
      <x:c r="P16" s="60" t="n">
        <x:v>9927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8ba4e0e7044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RUN-I2-019-20260813T222453769982Z</x:v>
      </x:c>
      <x:c r="B5" s="45" t="str">
        <x:v>I2-019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domain dependency of hullAreaFactor</x:v>
      </x:c>
      <x:c r="J5" s="45" t="n">
        <x:v>0</x:v>
      </x:c>
    </x:row>
    <x:row r="6">
      <x:c r="A6" s="47" t="str">
        <x:v>RUN-I2-019-20260813T222453769982Z</x:v>
      </x:c>
      <x:c r="B6" s="47" t="str">
        <x:v>I2-019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spansHullArea</x:v>
      </x:c>
      <x:c r="J6" s="47" t="n">
        <x:v>0</x:v>
      </x:c>
    </x:row>
    <x:row r="7">
      <x:c r="A7" s="47" t="str">
        <x:v>RUN-I2-019-20260813T222453769982Z</x:v>
      </x:c>
      <x:c r="B7" s="47" t="str">
        <x:v>I2-019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RUN-I2-019-20260813T222453769982Z</x:v>
      </x:c>
      <x:c r="B8" s="47" t="str">
        <x:v>I2-019</x:v>
      </x:c>
      <x:c r="C8" s="47" t="str">
        <x:v>hasSpannedHullArea</x:v>
      </x:c>
      <x:c r="D8" s="48" t="str">
        <x:v>https://w3id.org/nltl-benchmark/vocab#hasSpannedHullArea</x:v>
      </x:c>
      <x:c r="E8" s="47" t="str">
        <x:v>ObjectProperty</x:v>
      </x:c>
      <x:c r="F8" s="47" t="str"/>
      <x:c r="G8" s="47" t="str">
        <x:v>https://w3id.org/nltl-benchmark/vocab#hullAreaValue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RUN-I2-019-20260813T222453769982Z</x:v>
      </x:c>
      <x:c r="B9" s="47" t="str">
        <x:v>I2-019</x:v>
      </x:c>
      <x:c r="C9" s="47" t="str">
        <x:v>hasStructuralMember</x:v>
      </x:c>
      <x:c r="D9" s="48" t="str">
        <x:v>https://w3id.org/nltl-benchmark/vocab#hasStructuralMember</x:v>
      </x:c>
      <x:c r="E9" s="47" t="str">
        <x:v>ObjectProperty</x:v>
      </x:c>
      <x:c r="F9" s="47" t="str"/>
      <x:c r="G9" s="47" t="str">
        <x:v>https://w3id.org/nltl-benchmark/vocab#structuralMember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RUN-I2-019-20260813T222453769982Z</x:v>
      </x:c>
      <x:c r="B10" s="47" t="str">
        <x:v>I2-019</x:v>
      </x:c>
      <x:c r="C10" s="47" t="str">
        <x:v>hullAreaBoundary</x:v>
      </x:c>
      <x:c r="D10" s="48" t="str">
        <x:v>https://w3id.org/nltl-benchmark/vocab#hullAreaBoundary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RUN-I2-019-20260813T222453769982Z</x:v>
      </x:c>
      <x:c r="B11" s="47" t="str">
        <x:v>I2-019</x:v>
      </x:c>
      <x:c r="C11" s="47" t="str">
        <x:v>hullAreaFactor</x:v>
      </x:c>
      <x:c r="D11" s="48" t="str">
        <x:v>https://w3id.org/nltl-benchmark/vocab#hullAreaFactor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RUN-I2-019-20260813T222453769982Z</x:v>
      </x:c>
      <x:c r="B12" s="47" t="str">
        <x:v>I2-019</x:v>
      </x:c>
      <x:c r="C12" s="47" t="str">
        <x:v>hullAreaValue</x:v>
      </x:c>
      <x:c r="D12" s="48" t="str">
        <x:v>https://w3id.org/nltl-benchmark/vocab#hullAreaValue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hasSpannedHullArea</x:v>
      </x:c>
      <x:c r="J12" s="47" t="n">
        <x:v>0</x:v>
      </x:c>
    </x:row>
    <x:row r="13">
      <x:c r="A13" s="47" t="str">
        <x:v>RUN-I2-019-20260813T222453769982Z</x:v>
      </x:c>
      <x:c r="B13" s="47" t="str">
        <x:v>I2-019</x:v>
      </x:c>
      <x:c r="C13" s="47" t="str">
        <x:v>hullRegionValue</x:v>
      </x:c>
      <x:c r="D13" s="48" t="str">
        <x:v>https://w3id.org/nltl-benchmark/vocab#hullRegionValue</x:v>
      </x:c>
      <x:c r="E13" s="47" t="str">
        <x:v>Class</x:v>
      </x:c>
      <x:c r="F13" s="47" t="str"/>
      <x:c r="G13" s="47" t="str">
        <x:v>https://w3id.org/nltl-benchmark/vocab#benchmarkEntity</x:v>
      </x:c>
      <x:c r="H13" s="47" t="str"/>
      <x:c r="I13" s="48" t="str">
        <x:v>range dependency of spansHullArea</x:v>
      </x:c>
      <x:c r="J13" s="47" t="n">
        <x:v>0</x:v>
      </x:c>
    </x:row>
    <x:row r="14">
      <x:c r="A14" s="47" t="str">
        <x:v>RUN-I2-019-20260813T222453769982Z</x:v>
      </x:c>
      <x:c r="B14" s="47" t="str">
        <x:v>I2-019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RUN-I2-019-20260813T222453769982Z</x:v>
      </x:c>
      <x:c r="B15" s="47" t="str">
        <x:v>I2-019</x:v>
      </x:c>
      <x:c r="C15" s="47" t="str">
        <x:v>midbodyRegion</x:v>
      </x:c>
      <x:c r="D15" s="48" t="str">
        <x:v>https://w3id.org/nltl-benchmark/vocab#midbodyRegion</x:v>
      </x:c>
      <x:c r="E15" s="47" t="str">
        <x:v>NamedIndividual</x:v>
      </x:c>
      <x:c r="F15" s="47" t="str"/>
      <x:c r="G15" s="47" t="str">
        <x:v>https://w3id.org/nltl-benchmark/vocab#hullRegionValue</x:v>
      </x:c>
      <x:c r="H15" s="47" t="str"/>
      <x:c r="I15" s="48" t="str">
        <x:v>controlled value permitted by the range of spansHullArea</x:v>
      </x:c>
      <x:c r="J15" s="47" t="n">
        <x:v>0</x:v>
      </x:c>
    </x:row>
    <x:row r="16">
      <x:c r="A16" s="47" t="str">
        <x:v>RUN-I2-019-20260813T222453769982Z</x:v>
      </x:c>
      <x:c r="B16" s="47" t="str">
        <x:v>I2-019</x:v>
      </x:c>
      <x:c r="C16" s="47" t="str">
        <x:v>otherIceStrengthenedArea</x:v>
      </x:c>
      <x:c r="D16" s="48" t="str">
        <x:v>https://w3id.org/nltl-benchmark/vocab#otherIceStrengthenedArea</x:v>
      </x:c>
      <x:c r="E16" s="47" t="str">
        <x:v>NamedIndividual</x:v>
      </x:c>
      <x:c r="F16" s="47" t="str"/>
      <x:c r="G16" s="47" t="str">
        <x:v>https://w3id.org/nltl-benchmark/vocab#hullAreaValue</x:v>
      </x:c>
      <x:c r="H16" s="47" t="str"/>
      <x:c r="I16" s="48" t="str">
        <x:v>controlled value permitted by the range of hasSpannedHullArea</x:v>
      </x:c>
      <x:c r="J16" s="47" t="n">
        <x:v>0</x:v>
      </x:c>
    </x:row>
    <x:row r="17">
      <x:c r="A17" s="47" t="str">
        <x:v>RUN-I2-019-20260813T222453769982Z</x:v>
      </x:c>
      <x:c r="B17" s="47" t="str">
        <x:v>I2-019</x:v>
      </x:c>
      <x:c r="C17" s="47" t="str">
        <x:v>otherIceStrengthenedAreaValue</x:v>
      </x:c>
      <x:c r="D17" s="48" t="str">
        <x:v>https://w3id.org/nltl-benchmark/vocab#otherIceStrengthenedAreaValue</x:v>
      </x:c>
      <x:c r="E17" s="47" t="str">
        <x:v>NamedIndividual</x:v>
      </x:c>
      <x:c r="F17" s="47" t="str"/>
      <x:c r="G17" s="47" t="str">
        <x:v>https://w3id.org/nltl-benchmark/vocab#hullRegionValue</x:v>
      </x:c>
      <x:c r="H17" s="47" t="str"/>
      <x:c r="I17" s="48" t="str">
        <x:v>controlled value permitted by the range of spansHullArea</x:v>
      </x:c>
      <x:c r="J17" s="47" t="n">
        <x:v>0</x:v>
      </x:c>
    </x:row>
    <x:row r="18">
      <x:c r="A18" s="47" t="str">
        <x:v>RUN-I2-019-20260813T222453769982Z</x:v>
      </x:c>
      <x:c r="B18" s="47" t="str">
        <x:v>I2-019</x:v>
      </x:c>
      <x:c r="C18" s="47" t="str">
        <x:v>selectedHullAreaFactor</x:v>
      </x:c>
      <x:c r="D18" s="48" t="str">
        <x:v>https://w3id.org/nltl-benchmark/vocab#selectedHullAreaFactor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RUN-I2-019-20260813T222453769982Z</x:v>
      </x:c>
      <x:c r="B19" s="47" t="str">
        <x:v>I2-019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hasStructuralMember</x:v>
      </x:c>
      <x:c r="J19" s="47" t="n">
        <x:v>0</x:v>
      </x:c>
    </x:row>
    <x:row r="20">
      <x:c r="A20" s="47" t="str">
        <x:v>RUN-I2-019-20260813T222453769982Z</x:v>
      </x:c>
      <x:c r="B20" s="47" t="str">
        <x:v>I2-019</x:v>
      </x:c>
      <x:c r="C20" s="47" t="str">
        <x:v>shipComponent</x:v>
      </x:c>
      <x:c r="D20" s="48" t="str">
        <x:v>https://w3id.org/nltl-benchmark/vocab#shipComponent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RUN-I2-019-20260813T222453769982Z</x:v>
      </x:c>
      <x:c r="B21" s="47" t="str">
        <x:v>I2-019</x:v>
      </x:c>
      <x:c r="C21" s="47" t="str">
        <x:v>spansHullArea</x:v>
      </x:c>
      <x:c r="D21" s="48" t="str">
        <x:v>https://w3id.org/nltl-benchmark/vocab#spansHullArea</x:v>
      </x:c>
      <x:c r="E21" s="47" t="str">
        <x:v>ObjectProperty</x:v>
      </x:c>
      <x:c r="F21" s="47" t="str"/>
      <x:c r="G21" s="47" t="str">
        <x:v>https://w3id.org/nltl-benchmark/vocab#hullRegionValue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RUN-I2-019-20260813T222453769982Z</x:v>
      </x:c>
      <x:c r="B22" s="47" t="str">
        <x:v>I2-019</x:v>
      </x:c>
      <x:c r="C22" s="47" t="str">
        <x:v>sternRegion</x:v>
      </x:c>
      <x:c r="D22" s="48" t="str">
        <x:v>https://w3id.org/nltl-benchmark/vocab#sternRegion</x:v>
      </x:c>
      <x:c r="E22" s="47" t="str">
        <x:v>NamedIndividual</x:v>
      </x:c>
      <x:c r="F22" s="47" t="str"/>
      <x:c r="G22" s="47" t="str">
        <x:v>https://w3id.org/nltl-benchmark/vocab#hullRegionValue</x:v>
      </x:c>
      <x:c r="H22" s="47" t="str"/>
      <x:c r="I22" s="48" t="str">
        <x:v>controlled value permitted by the range of spansHullArea</x:v>
      </x:c>
      <x:c r="J22" s="47" t="n">
        <x:v>0</x:v>
      </x:c>
    </x:row>
    <x:row r="23">
      <x:c r="A23" s="49" t="str">
        <x:v>RUN-I2-019-20260813T222453769982Z</x:v>
      </x:c>
      <x:c r="B23" s="49" t="str">
        <x:v>I2-019</x:v>
      </x:c>
      <x:c r="C23" s="49" t="str">
        <x:v>structuralMember</x:v>
      </x:c>
      <x:c r="D23" s="50" t="str">
        <x:v>https://w3id.org/nltl-benchmark/vocab#structuralMember</x:v>
      </x:c>
      <x:c r="E23" s="49" t="str">
        <x:v>Class</x:v>
      </x:c>
      <x:c r="F23" s="49" t="str"/>
      <x:c r="G23" s="49" t="str">
        <x:v>https://w3id.org/nltl-benchmark/vocab#hullStructure</x:v>
      </x:c>
      <x:c r="H23" s="49" t="str"/>
      <x:c r="I23" s="50" t="str">
        <x:v>authoritative required owner class; domain dependency of hasSpannedHullArea; domain dependency of selectedHullAreaFactor; domain dependency of spansHullArea; linked by the locked 313-requirement index; range dependency of hasStructuralMember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578391742948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RUN-I2-019-20260813T222453769982Z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RUN-I2-019-20260813T222453769982Z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RUN-I2-019-20260813T222453769982Z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78848d0c04d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RUN-I2-019-20260813T222453769982Z</x:v>
      </x:c>
      <x:c r="B5" s="45" t="str">
        <x:v>I2-019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https://w3id.org/nltl-benchmark/vocab#hasSpannedHullArea | https://w3id.org/nltl-benchmark/vocab#hasStructuralMember | https://w3id.org/nltl-benchmark/vocab#hullAreaFactor | https://w3id.org/nltl-benchmark/vocab#hullAreaValue | https://w3id.org/nltl-benchmark/vocab#hullRegionValue | https://w3id.org/nltl-benchmark/vocab#selectedHullAreaFactor | https://w3id.org/nltl-benchmark/vocab#ship | https://w3id.org/nltl-benchmark/vocab#spansHullArea | https://w3id.org/nltl-benchmark/vocab#structuralMember</x:v>
      </x:c>
      <x:c r="O5" s="46" t="str"/>
      <x:c r="P5" s="46" t="str"/>
      <x:c r="Q5" s="46" t="str"/>
    </x:row>
    <x:row r="6">
      <x:c r="A6" s="47" t="str">
        <x:v>RUN-I2-019-20260813T222453769982Z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https://w3id.org/nltl-benchmark/vocab#hasSpannedHullArea | https://w3id.org/nltl-benchmark/vocab#hasStructuralMember | https://w3id.org/nltl-benchmark/vocab#hullAreaFactor | https://w3id.org/nltl-benchmark/vocab#hullAreaValue | https://w3id.org/nltl-benchmark/vocab#hullRegionValue | https://w3id.org/nltl-benchmark/vocab#selectedHullAreaFactor | https://w3id.org/nltl-benchmark/vocab#ship | https://w3id.org/nltl-benchmark/vocab#spansHullArea | https://w3id.org/nltl-benchmark/vocab#structuralMember</x:v>
      </x:c>
      <x:c r="O6" s="48" t="str"/>
      <x:c r="P6" s="48" t="str"/>
      <x:c r="Q6" s="48" t="str"/>
    </x:row>
    <x:row r="7">
      <x:c r="A7" s="49" t="str">
        <x:v>RUN-I2-019-20260813T222453769982Z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https://w3id.org/nltl-benchmark/vocab#hasSpannedHullArea | https://w3id.org/nltl-benchmark/vocab#hasStructuralMember | https://w3id.org/nltl-benchmark/vocab#hullAreaFactor | https://w3id.org/nltl-benchmark/vocab#selectedHullAreaFactor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9d20aca430a4d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RUN-I2-019-20260813T222453769982Z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RUN-I2-019-20260813T222453769982Z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RUN-I2-019-20260813T222453769982Z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bdd981a7d6c15826754ace3b9a5567216dd959f69677cfa1b8723529ed73aacf</x:v>
      </x:c>
      <x:c r="G5" s="58" t="n">
        <x:v>24612</x:v>
      </x:c>
    </x:row>
    <x:row r="6">
      <x:c r="A6" s="47" t="str">
        <x:v>RUN-I2-019-20260813T222453769982Z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0382b74558c96fbdfde7cfcd1450790e4012a07ea7e7e839eb3121663f0e8914</x:v>
      </x:c>
      <x:c r="G6" s="59" t="n">
        <x:v>5365</x:v>
      </x:c>
    </x:row>
    <x:row r="7">
      <x:c r="A7" s="47" t="str">
        <x:v>RUN-I2-019-20260813T222453769982Z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1da7391b7b4815acba061026000caf2616980d4d24fdaf98aacdb85b8d4e875b</x:v>
      </x:c>
      <x:c r="G7" s="59" t="n">
        <x:v>37259</x:v>
      </x:c>
    </x:row>
    <x:row r="8">
      <x:c r="A8" s="47" t="str">
        <x:v>RUN-I2-019-20260813T222453769982Z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10566aa527b62391d302fc1194d8b2be4c1bd000aa98d74a2c95dec11764a6f7</x:v>
      </x:c>
      <x:c r="G8" s="59" t="n">
        <x:v>3839</x:v>
      </x:c>
    </x:row>
    <x:row r="9">
      <x:c r="A9" s="47" t="str">
        <x:v>RUN-I2-019-20260813T222453769982Z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fc7ad1e0f7f8ad69bfbc51632ae037cad89c2872e5ff4a60f6c682fb9ef777ab</x:v>
      </x:c>
      <x:c r="G9" s="59" t="n">
        <x:v>3814</x:v>
      </x:c>
    </x:row>
    <x:row r="10">
      <x:c r="A10" s="47" t="str">
        <x:v>RUN-I2-019-20260813T222453769982Z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10ed1b488a0b90185115074a9e101baab9725030fd9e8d28f91206b7b64885a0</x:v>
      </x:c>
      <x:c r="G10" s="59" t="n">
        <x:v>937</x:v>
      </x:c>
    </x:row>
    <x:row r="11">
      <x:c r="A11" s="47" t="str">
        <x:v>RUN-I2-019-20260813T222453769982Z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5742630c4b2d72b933b5609761912b4d1358f90042b0b3fa9d90826663c9e93d</x:v>
      </x:c>
      <x:c r="G11" s="59" t="n">
        <x:v>36230</x:v>
      </x:c>
    </x:row>
    <x:row r="12">
      <x:c r="A12" s="47" t="str">
        <x:v>RUN-I2-019-20260813T222453769982Z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faf4639d360e6db5fb6f18f406be4add01d3038e5a353bf51161ebfa677461f7</x:v>
      </x:c>
      <x:c r="G12" s="59" t="n">
        <x:v>782</x:v>
      </x:c>
    </x:row>
    <x:row r="13">
      <x:c r="A13" s="47" t="str">
        <x:v>RUN-I2-019-20260813T222453769982Z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dab95c599ca307c3584319e9973b19735690fbbb294d4d655ba7d6cab1029d9d</x:v>
      </x:c>
      <x:c r="G13" s="59" t="n">
        <x:v>37976</x:v>
      </x:c>
    </x:row>
    <x:row r="14">
      <x:c r="A14" s="47" t="str">
        <x:v>RUN-I2-019-20260813T222453769982Z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21d4160fd4c0e54a4661af29acb857e9f5ad42654a71ce16e48839d250381233</x:v>
      </x:c>
      <x:c r="G14" s="59" t="n">
        <x:v>3745</x:v>
      </x:c>
    </x:row>
    <x:row r="15">
      <x:c r="A15" s="47" t="str">
        <x:v>RUN-I2-019-20260813T222453769982Z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4db61db40aa27e568bc7119239f7c2cc2fdbf650ddc25edf7f7a5692cc9bcfb3</x:v>
      </x:c>
      <x:c r="G15" s="59" t="n">
        <x:v>3720</x:v>
      </x:c>
    </x:row>
    <x:row r="16">
      <x:c r="A16" s="47" t="str">
        <x:v>RUN-I2-019-20260813T222453769982Z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10ed1b488a0b90185115074a9e101baab9725030fd9e8d28f91206b7b64885a0</x:v>
      </x:c>
      <x:c r="G16" s="59" t="n">
        <x:v>937</x:v>
      </x:c>
    </x:row>
    <x:row r="17">
      <x:c r="A17" s="47" t="str">
        <x:v>RUN-I2-019-20260813T222453769982Z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de4d17735a0e458ccc15641acc61c17e3ace0f57c01ef4d3010a4202b227f336</x:v>
      </x:c>
      <x:c r="G17" s="59" t="n">
        <x:v>36120</x:v>
      </x:c>
    </x:row>
    <x:row r="18">
      <x:c r="A18" s="47" t="str">
        <x:v>RUN-I2-019-20260813T222453769982Z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1411b5e8e79671487608fbcf1420e5a0b87de5b74c9943dfd32bd2cb909a128a</x:v>
      </x:c>
      <x:c r="G18" s="59" t="n">
        <x:v>881</x:v>
      </x:c>
    </x:row>
    <x:row r="19">
      <x:c r="A19" s="47" t="str">
        <x:v>RUN-I2-019-20260813T222453769982Z</x:v>
      </x:c>
      <x:c r="B19" s="47" t="str">
        <x:v>I2-019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88a34a71c7aafb5a358ef6db589eea1fc26b84a0ee0cc61b45d1949a33bfac8a</x:v>
      </x:c>
      <x:c r="G19" s="59" t="n">
        <x:v>38800</x:v>
      </x:c>
    </x:row>
    <x:row r="20">
      <x:c r="A20" s="47" t="str">
        <x:v>RUN-I2-019-20260813T222453769982Z</x:v>
      </x:c>
      <x:c r="B20" s="47" t="str">
        <x:v>I2-019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975d3e9712358f2386cd3ba4dfbfd1efb7c0bca316f852e7aa99aa21393607bd</x:v>
      </x:c>
      <x:c r="G20" s="59" t="n">
        <x:v>7067</x:v>
      </x:c>
    </x:row>
    <x:row r="21">
      <x:c r="A21" s="47" t="str">
        <x:v>RUN-I2-019-20260813T222453769982Z</x:v>
      </x:c>
      <x:c r="B21" s="47" t="str">
        <x:v>I2-019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914cdd72a0d430ee5f45a2144b3655084d75fb772063403883290ebaa983714a</x:v>
      </x:c>
      <x:c r="G21" s="59" t="n">
        <x:v>7042</x:v>
      </x:c>
    </x:row>
    <x:row r="22">
      <x:c r="A22" s="47" t="str">
        <x:v>RUN-I2-019-20260813T222453769982Z</x:v>
      </x:c>
      <x:c r="B22" s="47" t="str">
        <x:v>I2-019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cfa316810be6023c24499c8ba8e581b4b7addec8818e839a805e6fec217532c0</x:v>
      </x:c>
      <x:c r="G22" s="59" t="n">
        <x:v>696</x:v>
      </x:c>
    </x:row>
    <x:row r="23">
      <x:c r="A23" s="47" t="str">
        <x:v>RUN-I2-019-20260813T222453769982Z</x:v>
      </x:c>
      <x:c r="B23" s="47" t="str">
        <x:v>I2-019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03faeed09faeaf6d74018bb59a194d59a9ab9f8e2383ec6843eaeee2657ab0b0</x:v>
      </x:c>
      <x:c r="G23" s="59" t="n">
        <x:v>37923</x:v>
      </x:c>
    </x:row>
    <x:row r="24">
      <x:c r="A24" s="49" t="str">
        <x:v>RUN-I2-019-20260813T222453769982Z</x:v>
      </x:c>
      <x:c r="B24" s="49" t="str">
        <x:v>I2-019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d5126a2b80570873831607b49c6ad9307360f09505e42335b3d87883da6e72f0</x:v>
      </x:c>
      <x:c r="G24" s="60" t="n">
        <x:v>373</x:v>
      </x:c>
    </x:row>
  </x:sheetData>
  <x:pageMargins left="0.7" right="0.7" top="0.75" bottom="0.75" header="0.3" footer="0.3"/>
  <x:tableParts count="1">
    <x:tablePart xmlns:r="http://schemas.openxmlformats.org/officeDocument/2006/relationships" r:id="R8f2d1a42722840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RUN-I2-019-20260813T222453769982Z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RUN-I2-019-20260813T222453769982Z</x:v>
      </x:c>
      <x:c r="B5" s="69" t="str">
        <x:v>I2-019</x:v>
      </x:c>
      <x:c r="C5" s="71" t="n">
        <x:v>3</x:v>
      </x:c>
      <x:c r="D5" s="69" t="str">
        <x:v>MAX_ATTEMPTS_REACHED</x:v>
      </x:c>
      <x:c r="E5" s="73" t="str">
        <x:v>Add and enforce the supplied required structural-member relationship nltl:spansHullArea in the applicable boundary-spanning model. The COMPLETE dependency contract declares spansHullArea as a relationship term, but the candidate omits it entirely and therefore does not require the declared spanning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a1763db6b4af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RUN-I2-019-20260813T222453769982Z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