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9e843e241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950841fc1348b2"/>
    <x:sheet xmlns:r="http://schemas.openxmlformats.org/officeDocument/2006/relationships" name="README" sheetId="2" r:id="R1c461a7924bc4cb2"/>
    <x:sheet xmlns:r="http://schemas.openxmlformats.org/officeDocument/2006/relationships" name="REGULATION_QUEUE" sheetId="3" r:id="Recad6fcc206d4733"/>
    <x:sheet xmlns:r="http://schemas.openxmlformats.org/officeDocument/2006/relationships" name="RUNS" sheetId="4" r:id="R932aeec1892b4a2c"/>
    <x:sheet xmlns:r="http://schemas.openxmlformats.org/officeDocument/2006/relationships" name="ITERATIONS" sheetId="5" r:id="R881f012fdf3549ff"/>
    <x:sheet xmlns:r="http://schemas.openxmlformats.org/officeDocument/2006/relationships" name="API_CALLS" sheetId="6" r:id="R07de3a31e9b141a0"/>
    <x:sheet xmlns:r="http://schemas.openxmlformats.org/officeDocument/2006/relationships" name="TERM_RETRIEVAL" sheetId="7" r:id="R13f4aa8551134fb9"/>
    <x:sheet xmlns:r="http://schemas.openxmlformats.org/officeDocument/2006/relationships" name="FEW_SHOT_SELECTION" sheetId="8" r:id="Rd690e34895f44c32"/>
    <x:sheet xmlns:r="http://schemas.openxmlformats.org/officeDocument/2006/relationships" name="VALIDATION" sheetId="9" r:id="R3b3de8949f68442a"/>
    <x:sheet xmlns:r="http://schemas.openxmlformats.org/officeDocument/2006/relationships" name="VOCAB_MATCHES" sheetId="10" r:id="R92ba1d5597e34051"/>
    <x:sheet xmlns:r="http://schemas.openxmlformats.org/officeDocument/2006/relationships" name="ARTIFACTS" sheetId="11" r:id="Rd4d293f26192435f"/>
    <x:sheet xmlns:r="http://schemas.openxmlformats.org/officeDocument/2006/relationships" name="UNRESOLVED" sheetId="12" r:id="R34fc82a684554522"/>
    <x:sheet xmlns:r="http://schemas.openxmlformats.org/officeDocument/2006/relationships" name="RDF_TEST_QUEUE" sheetId="13" r:id="Rfa21e2161209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f70ed34904900" /><Relationship Type="http://schemas.openxmlformats.org/officeDocument/2006/relationships/theme" Target="/xl/theme/theme1.xml" Id="R93f3dd27c7624227" /><Relationship Type="http://schemas.microsoft.com/office/2022/11/relationships/FeaturePropertyBag" Target="/xl/featurePropertyBag/featurePropertyBag.xml" Id="R8f768f996b6f4c65" /><Relationship Type="http://schemas.openxmlformats.org/officeDocument/2006/relationships/sharedStrings" Target="/xl/sharedStrings.xml" Id="Rb6ba6619fedb47a9" /><Relationship Type="http://schemas.openxmlformats.org/officeDocument/2006/relationships/worksheet" Target="/xl/worksheets/sheet1.xml" Id="Rab950841fc1348b2" /><Relationship Type="http://schemas.openxmlformats.org/officeDocument/2006/relationships/worksheet" Target="/xl/worksheets/sheet2.xml" Id="R1c461a7924bc4cb2" /><Relationship Type="http://schemas.openxmlformats.org/officeDocument/2006/relationships/worksheet" Target="/xl/worksheets/sheet3.xml" Id="Recad6fcc206d4733" /><Relationship Type="http://schemas.openxmlformats.org/officeDocument/2006/relationships/worksheet" Target="/xl/worksheets/sheet4.xml" Id="R932aeec1892b4a2c" /><Relationship Type="http://schemas.openxmlformats.org/officeDocument/2006/relationships/worksheet" Target="/xl/worksheets/sheet5.xml" Id="R881f012fdf3549ff" /><Relationship Type="http://schemas.openxmlformats.org/officeDocument/2006/relationships/worksheet" Target="/xl/worksheets/sheet6.xml" Id="R07de3a31e9b141a0" /><Relationship Type="http://schemas.openxmlformats.org/officeDocument/2006/relationships/worksheet" Target="/xl/worksheets/sheet7.xml" Id="R13f4aa8551134fb9" /><Relationship Type="http://schemas.openxmlformats.org/officeDocument/2006/relationships/worksheet" Target="/xl/worksheets/sheet8.xml" Id="Rd690e34895f44c32" /><Relationship Type="http://schemas.openxmlformats.org/officeDocument/2006/relationships/worksheet" Target="/xl/worksheets/sheet9.xml" Id="R3b3de8949f68442a" /><Relationship Type="http://schemas.openxmlformats.org/officeDocument/2006/relationships/worksheet" Target="/xl/worksheets/sheet10.xml" Id="R92ba1d5597e34051" /><Relationship Type="http://schemas.openxmlformats.org/officeDocument/2006/relationships/worksheet" Target="/xl/worksheets/sheet11.xml" Id="Rd4d293f26192435f" /><Relationship Type="http://schemas.openxmlformats.org/officeDocument/2006/relationships/worksheet" Target="/xl/worksheets/sheet12.xml" Id="R34fc82a684554522" /><Relationship Type="http://schemas.openxmlformats.org/officeDocument/2006/relationships/worksheet" Target="/xl/worksheets/sheet13.xml" Id="Rfa21e216120943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52000b5ea345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21ebb19f2a4c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4d6403bc5d40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fa582677b84d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f57a227c164b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a9c1ae9c5c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0709f88a3740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575f21aadf44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699f6e350a741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8e0a1d9416a44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8d412328214d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RUN-I2-030-20260813T223045609254Z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37420.60231249999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RUN-I2-030-20260813T223045609254Z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52000b5ea345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1ebb19f2a4c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RUN-I2-030-20260813T223045609254Z</x:v>
      </x:c>
      <x:c r="C5" s="69" t="str">
        <x:v>I2-030</x:v>
      </x:c>
      <x:c r="D5" s="70" t="n">
        <x:v>46247.93802789352</x:v>
      </x:c>
      <x:c r="E5" s="70" t="n">
        <x:v>46247.941535185186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canonical relationship path(s) linking the applicable structural member, plating/Omega, and calculation case; do not evaluate disjoint ship children by combinatorial joins. On that linked case, require and validate plasticNeutralAxisHeight against the stated z_na formula (with derived-result tolerance), require the relevant reported sectionModulus/result, and connect it to the Z_p calculation. Implement the strict 20&lt;Omega&lt;70 conditional linear-interpolation equation using the mandatory 20 and 70 endpoint results, and require the direct/formula versus interpolation branch evidence so missing branch-selection data cannot pass. The current optional/disconnected sectionModulus, plasticNeutralAxisHeight, framingAngleOmega, calculation case, and endpoints neither enforce nor evaluate the required interpolation/result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d6403bc5d40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RUN-I2-030-20260813T223045609254Z</x:v>
      </x:c>
      <x:c r="B5" s="45" t="str">
        <x:v>I2-030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the ship-level nltl:hasStructuralMember property: I2-030 is a conditional rule for each supplied structural member whose area exceeds the attached-plate-flange area and does not independently require every ship to have a structural member. Also add xsd:decimal datatype constraints to the lower and upper interpolation-coordinate numeric values.</x:v>
      </x:c>
      <x:c r="I5" s="84" t="n">
        <x:v>103275.928</x:v>
      </x:c>
      <x:c r="J5" s="84" t="n">
        <x:v>23411.138</x:v>
      </x:c>
    </x:row>
    <x:row r="6">
      <x:c r="A6" s="47" t="str">
        <x:v>RUN-I2-030-20260813T223045609254Z</x:v>
      </x:c>
      <x:c r="B6" s="47" t="str">
        <x:v>I2-030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Do not Cartesian-pair every ship calculationCase with every applicable structuralMember or plating. Obtain and use canonical relationship path(s) linking the relevant calculation case to its structural member and to its plating/oblique-framing interpolation context; retain plasticNeutralAxisHeight and interpolation endpoints on calculationCase and the other quantities on their declared owners. For the oblique-framing interpolation, constrain the selected lower and upper endpoint coordinates to the regulatory 20 and 70 degree endpoints (using exact inclusive bounds/equality), rather than allowing arbitrary endpoint coordinates merely bracketing Omega.</x:v>
      </x:c>
      <x:c r="I6" s="86" t="n">
        <x:v>69642.694</x:v>
      </x:c>
      <x:c r="J6" s="86" t="n">
        <x:v>17050.342</x:v>
      </x:c>
    </x:row>
    <x:row r="7">
      <x:c r="A7" s="49" t="str">
        <x:v>RUN-I2-030-20260813T223045609254Z</x:v>
      </x:c>
      <x:c r="B7" s="49" t="str">
        <x:v>I2-030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Add canonical relationship path(s) linking the applicable structural member, plating/Omega, and calculation case; do not evaluate disjoint ship children by combinatorial joins. On that linked case, require and validate plasticNeutralAxisHeight against the stated z_na formula (with derived-result tolerance), require the relevant reported sectionModulus/result, and connect it to the Z_p calculation. Implement the strict 20&lt;Omega&lt;70 conditional linear-interpolation equation using the mandatory 20 and 70 endpoint results, and require the direct/formula versus interpolation branch evidence so missing branch-selection data cannot pass. The current optional/disconnected sectionModulus, plasticNeutralAxisHeight, framingAngleOmega, calculation case, and endpoints neither enforce nor evaluate the required interpolation/result semantics.</x:v>
      </x:c>
      <x:c r="I7" s="88" t="n">
        <x:v>64606.359</x:v>
      </x:c>
      <x:c r="J7" s="88" t="n">
        <x:v>12913.489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a582677b84d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RUN-I2-030-20260813T223045609254Z</x:v>
      </x:c>
      <x:c r="C5" s="45" t="str">
        <x:v>I2-030</x:v>
      </x:c>
      <x:c r="D5" s="92" t="n">
        <x:v>46247.93922325232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103274.175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RUN-I2-030-20260813T223045609254Z</x:v>
      </x:c>
      <x:c r="C6" s="47" t="str">
        <x:v>I2-030</x:v>
      </x:c>
      <x:c r="D6" s="93" t="n">
        <x:v>46247.93922327546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103275.928</x:v>
      </x:c>
      <x:c r="L6" s="85" t="b">
        <x:v>0</x:v>
      </x:c>
      <x:c r="M6" s="47" t="str">
        <x:v>resp_02ae6f9f7163b1e1006a7e4595b3c08194a9306cdbfad75eb5</x:v>
      </x:c>
      <x:c r="N6" s="59" t="n">
        <x:v>12961</x:v>
      </x:c>
      <x:c r="O6" s="59" t="n">
        <x:v>10173</x:v>
      </x:c>
      <x:c r="P6" s="59" t="n">
        <x:v>23134</x:v>
      </x:c>
    </x:row>
    <x:row r="7">
      <x:c r="A7" s="47" t="str">
        <x:v>EVT-000043</x:v>
      </x:c>
      <x:c r="B7" s="47" t="str">
        <x:v>RUN-I2-030-20260813T223045609254Z</x:v>
      </x:c>
      <x:c r="C7" s="47" t="str">
        <x:v>I2-030</x:v>
      </x:c>
      <x:c r="D7" s="93" t="n">
        <x:v>46247.93950020833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23409.566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RUN-I2-030-20260813T223045609254Z</x:v>
      </x:c>
      <x:c r="C8" s="47" t="str">
        <x:v>I2-030</x:v>
      </x:c>
      <x:c r="D8" s="93" t="n">
        <x:v>46247.939500231485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23411.138</x:v>
      </x:c>
      <x:c r="L8" s="85" t="b">
        <x:v>0</x:v>
      </x:c>
      <x:c r="M8" s="47" t="str">
        <x:v>resp_0f7b02cc6359e61c006a7e45fd9aec8194a0d66c83dc0bba22</x:v>
      </x:c>
      <x:c r="N8" s="59" t="n">
        <x:v>20234</x:v>
      </x:c>
      <x:c r="O8" s="59" t="n">
        <x:v>2140</x:v>
      </x:c>
      <x:c r="P8" s="59" t="n">
        <x:v>22374</x:v>
      </x:c>
    </x:row>
    <x:row r="9">
      <x:c r="A9" s="47" t="str">
        <x:v>EVT-000049</x:v>
      </x:c>
      <x:c r="B9" s="47" t="str">
        <x:v>RUN-I2-030-20260813T223045609254Z</x:v>
      </x:c>
      <x:c r="C9" s="47" t="str">
        <x:v>I2-030</x:v>
      </x:c>
      <x:c r="D9" s="93" t="n">
        <x:v>46247.940306296296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69640.572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RUN-I2-030-20260813T223045609254Z</x:v>
      </x:c>
      <x:c r="C10" s="47" t="str">
        <x:v>I2-030</x:v>
      </x:c>
      <x:c r="D10" s="93" t="n">
        <x:v>46247.94030631945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69642.694</x:v>
      </x:c>
      <x:c r="L10" s="85" t="b">
        <x:v>0</x:v>
      </x:c>
      <x:c r="M10" s="47" t="str">
        <x:v>resp_005e2cb725769ae5006a7e4614e7388195b6a5049745673624</x:v>
      </x:c>
      <x:c r="N10" s="59" t="n">
        <x:v>13034</x:v>
      </x:c>
      <x:c r="O10" s="59" t="n">
        <x:v>5934</x:v>
      </x:c>
      <x:c r="P10" s="59" t="n">
        <x:v>18968</x:v>
      </x:c>
    </x:row>
    <x:row r="11">
      <x:c r="A11" s="47" t="str">
        <x:v>EVT-000057</x:v>
      </x:c>
      <x:c r="B11" s="47" t="str">
        <x:v>RUN-I2-030-20260813T223045609254Z</x:v>
      </x:c>
      <x:c r="C11" s="47" t="str">
        <x:v>I2-030</x:v>
      </x:c>
      <x:c r="D11" s="93" t="n">
        <x:v>46247.94050802083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17048.603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RUN-I2-030-20260813T223045609254Z</x:v>
      </x:c>
      <x:c r="C12" s="47" t="str">
        <x:v>I2-030</x:v>
      </x:c>
      <x:c r="D12" s="93" t="n">
        <x:v>46247.94050804398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17050.342</x:v>
      </x:c>
      <x:c r="L12" s="85" t="b">
        <x:v>0</x:v>
      </x:c>
      <x:c r="M12" s="47" t="str">
        <x:v>resp_06b021ac48b58b92006a7e465af8c08197a75f7e134d405b87</x:v>
      </x:c>
      <x:c r="N12" s="59" t="n">
        <x:v>17149</x:v>
      </x:c>
      <x:c r="O12" s="59" t="n">
        <x:v>1611</x:v>
      </x:c>
      <x:c r="P12" s="59" t="n">
        <x:v>18760</x:v>
      </x:c>
    </x:row>
    <x:row r="13">
      <x:c r="A13" s="47" t="str">
        <x:v>EVT-000064</x:v>
      </x:c>
      <x:c r="B13" s="47" t="str">
        <x:v>RUN-I2-030-20260813T223045609254Z</x:v>
      </x:c>
      <x:c r="C13" s="47" t="str">
        <x:v>I2-030</x:v>
      </x:c>
      <x:c r="D13" s="93" t="n">
        <x:v>46247.940585069446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5584.388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RUN-I2-030-20260813T223045609254Z</x:v>
      </x:c>
      <x:c r="C14" s="47" t="str">
        <x:v>I2-030</x:v>
      </x:c>
      <x:c r="D14" s="93" t="n">
        <x:v>46247.94058508102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5585.256</x:v>
      </x:c>
      <x:c r="L14" s="85" t="b">
        <x:v>0</x:v>
      </x:c>
      <x:c r="M14" s="47" t="str">
        <x:v>resp_0e1679262ad4f657006a7e466d0a508197808df81ef4552fba</x:v>
      </x:c>
      <x:c r="N14" s="59" t="n">
        <x:v>2781</x:v>
      </x:c>
      <x:c r="O14" s="59" t="n">
        <x:v>306</x:v>
      </x:c>
      <x:c r="P14" s="59" t="n">
        <x:v>3087</x:v>
      </x:c>
    </x:row>
    <x:row r="15">
      <x:c r="A15" s="47" t="str">
        <x:v>EVT-000099</x:v>
      </x:c>
      <x:c r="B15" s="47" t="str">
        <x:v>RUN-I2-030-20260813T223045609254Z</x:v>
      </x:c>
      <x:c r="C15" s="47" t="str">
        <x:v>I2-030</x:v>
      </x:c>
      <x:c r="D15" s="93" t="n">
        <x:v>46247.94133289352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64604.291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EVT-000100</x:v>
      </x:c>
      <x:c r="B16" s="47" t="str">
        <x:v>RUN-I2-030-20260813T223045609254Z</x:v>
      </x:c>
      <x:c r="C16" s="47" t="str">
        <x:v>I2-030</x:v>
      </x:c>
      <x:c r="D16" s="93" t="n">
        <x:v>46247.94133292824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64606.359</x:v>
      </x:c>
      <x:c r="L16" s="85" t="b">
        <x:v>0</x:v>
      </x:c>
      <x:c r="M16" s="47" t="str">
        <x:v>resp_0383f57d10c98c05006a7e4672a14c8190af980bb24570c756</x:v>
      </x:c>
      <x:c r="N16" s="59" t="n">
        <x:v>13223</x:v>
      </x:c>
      <x:c r="O16" s="59" t="n">
        <x:v>6498</x:v>
      </x:c>
      <x:c r="P16" s="59" t="n">
        <x:v>19721</x:v>
      </x:c>
    </x:row>
    <x:row r="17">
      <x:c r="A17" s="47" t="str">
        <x:v>EVT-000107</x:v>
      </x:c>
      <x:c r="B17" s="47" t="str">
        <x:v>RUN-I2-030-20260813T223045609254Z</x:v>
      </x:c>
      <x:c r="C17" s="47" t="str">
        <x:v>I2-030</x:v>
      </x:c>
      <x:c r="D17" s="93" t="n">
        <x:v>46247.94148696759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12911.979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EVT-000108</x:v>
      </x:c>
      <x:c r="B18" s="47" t="str">
        <x:v>RUN-I2-030-20260813T223045609254Z</x:v>
      </x:c>
      <x:c r="C18" s="47" t="str">
        <x:v>I2-030</x:v>
      </x:c>
      <x:c r="D18" s="93" t="n">
        <x:v>46247.94148699074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12913.489</x:v>
      </x:c>
      <x:c r="L18" s="85" t="b">
        <x:v>0</x:v>
      </x:c>
      <x:c r="M18" s="47" t="str">
        <x:v>resp_0e10749840da0180006a7e46b3b0c4819393b30d40142d947b</x:v>
      </x:c>
      <x:c r="N18" s="59" t="n">
        <x:v>18054</x:v>
      </x:c>
      <x:c r="O18" s="59" t="n">
        <x:v>1034</x:v>
      </x:c>
      <x:c r="P18" s="59" t="n">
        <x:v>19088</x:v>
      </x:c>
    </x:row>
    <x:row r="19">
      <x:c r="A19" s="47" t="str">
        <x:v>EVT-000114</x:v>
      </x:c>
      <x:c r="B19" s="47" t="str">
        <x:v>RUN-I2-030-20260813T223045609254Z</x:v>
      </x:c>
      <x:c r="C19" s="47" t="str">
        <x:v>I2-030</x:v>
      </x:c>
      <x:c r="D19" s="93" t="n">
        <x:v>46247.94153512731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2884.914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EVT-000115</x:v>
      </x:c>
      <x:c r="B20" s="49" t="str">
        <x:v>RUN-I2-030-20260813T223045609254Z</x:v>
      </x:c>
      <x:c r="C20" s="49" t="str">
        <x:v>I2-030</x:v>
      </x:c>
      <x:c r="D20" s="94" t="n">
        <x:v>46247.94153513889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2885.943</x:v>
      </x:c>
      <x:c r="L20" s="87" t="b">
        <x:v>0</x:v>
      </x:c>
      <x:c r="M20" s="49" t="str">
        <x:v>resp_0ec09a8e8bbd2907006a7e46c1d55c8194b11db08c632044a5</x:v>
      </x:c>
      <x:c r="N20" s="60" t="n">
        <x:v>3381</x:v>
      </x:c>
      <x:c r="O20" s="60" t="n">
        <x:v>274</x:v>
      </x:c>
      <x:c r="P20" s="60" t="n">
        <x:v>3655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57a227c164b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RUN-I2-030-20260813T223045609254Z</x:v>
      </x:c>
      <x:c r="B5" s="45" t="str">
        <x:v>I2-030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RUN-I2-030-20260813T223045609254Z</x:v>
      </x:c>
      <x:c r="B6" s="47" t="str">
        <x:v>I2-030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</x:v>
      </x:c>
      <x:c r="J6" s="47" t="n">
        <x:v>0</x:v>
      </x:c>
    </x:row>
    <x:row r="7">
      <x:c r="A7" s="47" t="str">
        <x:v>RUN-I2-030-20260813T223045609254Z</x:v>
      </x:c>
      <x:c r="B7" s="47" t="str">
        <x:v>I2-030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RUN-I2-030-20260813T223045609254Z</x:v>
      </x:c>
      <x:c r="B8" s="47" t="str">
        <x:v>I2-030</x:v>
      </x:c>
      <x:c r="C8" s="47" t="str">
        <x:v>framingAngleOmega</x:v>
      </x:c>
      <x:c r="D8" s="48" t="str">
        <x:v>https://w3id.org/nltl-benchmark/vocab#framingAngleOmega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RUN-I2-030-20260813T223045609254Z</x:v>
      </x:c>
      <x:c r="B9" s="47" t="str">
        <x:v>I2-030</x:v>
      </x:c>
      <x:c r="C9" s="47" t="str">
        <x:v>hasCalculationCase</x:v>
      </x:c>
      <x:c r="D9" s="48" t="str">
        <x:v>https://w3id.org/nltl-benchmark/vocab#hasCalculationCase</x:v>
      </x:c>
      <x:c r="E9" s="47" t="str">
        <x:v>ObjectProperty</x:v>
      </x:c>
      <x:c r="F9" s="47" t="str"/>
      <x:c r="G9" s="47" t="str">
        <x:v>https://w3id.org/nltl-benchmark/vocab#calculationCase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RUN-I2-030-20260813T223045609254Z</x:v>
      </x:c>
      <x:c r="B10" s="47" t="str">
        <x:v>I2-030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RUN-I2-030-20260813T223045609254Z</x:v>
      </x:c>
      <x:c r="B11" s="47" t="str">
        <x:v>I2-030</x:v>
      </x:c>
      <x:c r="C11" s="47" t="str">
        <x:v>hasPlating</x:v>
      </x:c>
      <x:c r="D11" s="48" t="str">
        <x:v>https://w3id.org/nltl-benchmark/vocab#hasPlating</x:v>
      </x:c>
      <x:c r="E11" s="47" t="str">
        <x:v>ObjectProperty</x:v>
      </x:c>
      <x:c r="F11" s="47" t="str"/>
      <x:c r="G11" s="47" t="str">
        <x:v>https://w3id.org/nltl-benchmark/vocab#plating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RUN-I2-030-20260813T223045609254Z</x:v>
      </x:c>
      <x:c r="B12" s="47" t="str">
        <x:v>I2-030</x:v>
      </x:c>
      <x:c r="C12" s="47" t="str">
        <x:v>hasStructuralMember</x:v>
      </x:c>
      <x:c r="D12" s="48" t="str">
        <x:v>https://w3id.org/nltl-benchmark/vocab#hasStructuralMember</x:v>
      </x:c>
      <x:c r="E12" s="47" t="str">
        <x:v>ObjectProperty</x:v>
      </x:c>
      <x:c r="F12" s="47" t="str"/>
      <x:c r="G12" s="47" t="str">
        <x:v>https://w3id.org/nltl-benchmark/vocab#structuralMember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RUN-I2-030-20260813T223045609254Z</x:v>
      </x:c>
      <x:c r="B13" s="47" t="str">
        <x:v>I2-030</x:v>
      </x:c>
      <x:c r="C13" s="47" t="str">
        <x:v>interpolationLowerEndpoint</x:v>
      </x:c>
      <x:c r="D13" s="48" t="str">
        <x:v>https://w3id.org/nltl-benchmark/vocab#interpolationLowerEndpoint</x:v>
      </x:c>
      <x:c r="E13" s="47" t="str">
        <x:v>ObjectProperty</x:v>
      </x:c>
      <x:c r="F13" s="47" t="str"/>
      <x:c r="G13" s="47" t="str">
        <x:v>https://w3id.org/nltl-benchmark/vocab#interpolationPoint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RUN-I2-030-20260813T223045609254Z</x:v>
      </x:c>
      <x:c r="B14" s="47" t="str">
        <x:v>I2-030</x:v>
      </x:c>
      <x:c r="C14" s="47" t="str">
        <x:v>interpolationPoint</x:v>
      </x:c>
      <x:c r="D14" s="48" t="str">
        <x:v>https://w3id.org/nltl-benchmark/vocab#interpolationPoint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4" s="47" t="n">
        <x:v>0</x:v>
      </x:c>
    </x:row>
    <x:row r="15">
      <x:c r="A15" s="47" t="str">
        <x:v>RUN-I2-030-20260813T223045609254Z</x:v>
      </x:c>
      <x:c r="B15" s="47" t="str">
        <x:v>I2-030</x:v>
      </x:c>
      <x:c r="C15" s="47" t="str">
        <x:v>interpolationPointCoordinate</x:v>
      </x:c>
      <x:c r="D15" s="48" t="str">
        <x:v>https://w3id.org/nltl-benchmark/vocab#interpolationPointCoordinate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RUN-I2-030-20260813T223045609254Z</x:v>
      </x:c>
      <x:c r="B16" s="47" t="str">
        <x:v>I2-030</x:v>
      </x:c>
      <x:c r="C16" s="47" t="str">
        <x:v>interpolationPointResult</x:v>
      </x:c>
      <x:c r="D16" s="48" t="str">
        <x:v>https://w3id.org/nltl-benchmark/vocab#interpolationPointResult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RUN-I2-030-20260813T223045609254Z</x:v>
      </x:c>
      <x:c r="B17" s="47" t="str">
        <x:v>I2-030</x:v>
      </x:c>
      <x:c r="C17" s="47" t="str">
        <x:v>interpolationUpperEndpoint</x:v>
      </x:c>
      <x:c r="D17" s="48" t="str">
        <x:v>https://w3id.org/nltl-benchmark/vocab#interpolationUpperEndpoint</x:v>
      </x:c>
      <x:c r="E17" s="47" t="str">
        <x:v>ObjectProperty</x:v>
      </x:c>
      <x:c r="F17" s="47" t="str"/>
      <x:c r="G17" s="47" t="str">
        <x:v>https://w3id.org/nltl-benchmark/vocab#interpolationPoint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RUN-I2-030-20260813T223045609254Z</x:v>
      </x:c>
      <x:c r="B18" s="47" t="str">
        <x:v>I2-030</x:v>
      </x:c>
      <x:c r="C18" s="47" t="str">
        <x:v>localFrameFlangeCentreHeight</x:v>
      </x:c>
      <x:c r="D18" s="48" t="str">
        <x:v>https://w3id.org/nltl-benchmark/vocab#localFrameFlangeCentreHeight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RUN-I2-030-20260813T223045609254Z</x:v>
      </x:c>
      <x:c r="B19" s="47" t="str">
        <x:v>I2-030</x:v>
      </x:c>
      <x:c r="C19" s="47" t="str">
        <x:v>netAttachedShellPlateThickness</x:v>
      </x:c>
      <x:c r="D19" s="48" t="str">
        <x:v>https://w3id.org/nltl-benchmark/vocab#netAttachedShellPlateThickness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RUN-I2-030-20260813T223045609254Z</x:v>
      </x:c>
      <x:c r="B20" s="47" t="str">
        <x:v>I2-030</x:v>
      </x:c>
      <x:c r="C20" s="47" t="str">
        <x:v>netEffectivePlasticSectionModulus</x:v>
      </x:c>
      <x:c r="D20" s="48" t="str">
        <x:v>https://w3id.org/nltl-benchmark/vocab#netEffectivePlasticSectionModulus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http://qudt.org/vocab/unit/CentiM3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RUN-I2-030-20260813T223045609254Z</x:v>
      </x:c>
      <x:c r="B21" s="47" t="str">
        <x:v>I2-030</x:v>
      </x:c>
      <x:c r="C21" s="47" t="str">
        <x:v>netLocalFrameFlangeArea</x:v>
      </x:c>
      <x:c r="D21" s="48" t="str">
        <x:v>https://w3id.org/nltl-benchmark/vocab#netLocalFrameFlangeArea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RUN-I2-030-20260813T223045609254Z</x:v>
      </x:c>
      <x:c r="B22" s="47" t="str">
        <x:v>I2-030</x:v>
      </x:c>
      <x:c r="C22" s="47" t="str">
        <x:v>netWebThickness</x:v>
      </x:c>
      <x:c r="D22" s="48" t="str">
        <x:v>https://w3id.org/nltl-benchmark/vocab#netWebThickness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RUN-I2-030-20260813T223045609254Z</x:v>
      </x:c>
      <x:c r="B23" s="47" t="str">
        <x:v>I2-030</x:v>
      </x:c>
      <x:c r="C23" s="47" t="str">
        <x:v>plasticNeutralAxisHeight</x:v>
      </x:c>
      <x:c r="D23" s="48" t="str">
        <x:v>https://w3id.org/nltl-benchmark/vocab#plasticNeutralAxisHeight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RUN-I2-030-20260813T223045609254Z</x:v>
      </x:c>
      <x:c r="B24" s="47" t="str">
        <x:v>I2-030</x:v>
      </x:c>
      <x:c r="C24" s="47" t="str">
        <x:v>plating</x:v>
      </x:c>
      <x:c r="D24" s="48" t="str">
        <x:v>https://w3id.org/nltl-benchmark/vocab#plating</x:v>
      </x:c>
      <x:c r="E24" s="47" t="str">
        <x:v>Class</x:v>
      </x:c>
      <x:c r="F24" s="47" t="str"/>
      <x:c r="G24" s="47" t="str">
        <x:v>https://w3id.org/nltl-benchmark/vocab#hullStructure</x:v>
      </x:c>
      <x:c r="H24" s="47" t="str"/>
      <x:c r="I24" s="48" t="str">
        <x:v>authoritative required owner class; domain dependency of framingAngleOmega</x:v>
      </x:c>
      <x:c r="J24" s="47" t="n">
        <x:v>0</x:v>
      </x:c>
    </x:row>
    <x:row r="25">
      <x:c r="A25" s="47" t="str">
        <x:v>RUN-I2-030-20260813T223045609254Z</x:v>
      </x:c>
      <x:c r="B25" s="47" t="str">
        <x:v>I2-030</x:v>
      </x:c>
      <x:c r="C25" s="47" t="str">
        <x:v>sectionModulus</x:v>
      </x:c>
      <x:c r="D25" s="48" t="str">
        <x:v>https://w3id.org/nltl-benchmark/vocab#sectionModulus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http://qudt.org/vocab/unit/CentiM3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RUN-I2-030-20260813T223045609254Z</x:v>
      </x:c>
      <x:c r="B26" s="47" t="str">
        <x:v>I2-030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hasCalculationCase</x:v>
      </x:c>
      <x:c r="J26" s="47" t="n">
        <x:v>0</x:v>
      </x:c>
    </x:row>
    <x:row r="27">
      <x:c r="A27" s="47" t="str">
        <x:v>RUN-I2-030-20260813T223045609254Z</x:v>
      </x:c>
      <x:c r="B27" s="47" t="str">
        <x:v>I2-030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RUN-I2-030-20260813T223045609254Z</x:v>
      </x:c>
      <x:c r="B28" s="47" t="str">
        <x:v>I2-030</x:v>
      </x:c>
      <x:c r="C28" s="47" t="str">
        <x:v>structuralMember</x:v>
      </x:c>
      <x:c r="D28" s="48" t="str">
        <x:v>https://w3id.org/nltl-benchmark/vocab#structuralMember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authoritative required owner class; domain dependency of frameSpacing;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</x:v>
      </x:c>
      <x:c r="J28" s="47" t="n">
        <x:v>0</x:v>
      </x:c>
    </x:row>
    <x:row r="29">
      <x:c r="A29" s="47" t="str">
        <x:v>RUN-I2-030-20260813T223045609254Z</x:v>
      </x:c>
      <x:c r="B29" s="47" t="str">
        <x:v>I2-030</x:v>
      </x:c>
      <x:c r="C29" s="47" t="str">
        <x:v>webAngleToShellPlate</x:v>
      </x:c>
      <x:c r="D29" s="48" t="str">
        <x:v>https://w3id.org/nltl-benchmark/vocab#webAngleToShellPlate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http://qudt.org/vocab/unit/DEG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RUN-I2-030-20260813T223045609254Z</x:v>
      </x:c>
      <x:c r="B30" s="47" t="str">
        <x:v>I2-030</x:v>
      </x:c>
      <x:c r="C30" s="47" t="str">
        <x:v>webHeight</x:v>
      </x:c>
      <x:c r="D30" s="48" t="str">
        <x:v>https://w3id.org/nltl-benchmark/vocab#webHeight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http://qudt.org/vocab/unit/MilliM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RUN-I2-030-20260813T223045609254Z</x:v>
      </x:c>
      <x:c r="B31" s="47" t="str">
        <x:v>I2-030</x:v>
      </x:c>
      <x:c r="C31" s="47" t="str">
        <x:v>webToFlangeCentreDistance</x:v>
      </x:c>
      <x:c r="D31" s="48" t="str">
        <x:v>https://w3id.org/nltl-benchmark/vocab#webToFlangeCentreDistance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http://qudt.org/vocab/unit/MilliM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RUN-I2-030-20260813T223045609254Z</x:v>
      </x:c>
      <x:c r="B32" s="47" t="str">
        <x:v>I2-030</x:v>
      </x:c>
      <x:c r="C32" s="47" t="str">
        <x:v>benchmarkEntity</x:v>
      </x:c>
      <x:c r="D32" s="48" t="str">
        <x:v>https://w3id.org/nltl-benchmark/vocab#benchmarkEntity</x:v>
      </x:c>
      <x:c r="E32" s="47" t="str">
        <x:v>Class</x:v>
      </x:c>
      <x:c r="F32" s="47" t="str"/>
      <x:c r="G32" s="47" t="str"/>
      <x:c r="H32" s="47" t="str"/>
      <x:c r="I32" s="48" t="str">
        <x:v>baseline target infrastructure; domain dependency of sectionModulus</x:v>
      </x:c>
      <x:c r="J32" s="47" t="n">
        <x:v>3</x:v>
      </x:c>
    </x:row>
    <x:row r="33">
      <x:c r="A33" s="47" t="str">
        <x:v>RUN-I2-030-20260813T223045609254Z</x:v>
      </x:c>
      <x:c r="B33" s="47" t="str">
        <x:v>I2-030</x:v>
      </x:c>
      <x:c r="C33" s="47" t="str">
        <x:v>calculationCase</x:v>
      </x:c>
      <x:c r="D33" s="48" t="str">
        <x:v>https://w3id.org/nltl-benchmark/vocab#calculationCase</x:v>
      </x:c>
      <x:c r="E33" s="47" t="str">
        <x:v>Class</x:v>
      </x:c>
      <x:c r="F33" s="47" t="str"/>
      <x:c r="G33" s="47" t="str">
        <x:v>https://w3id.org/nltl-benchmark/vocab#benchmarkEntity</x:v>
      </x:c>
      <x:c r="H33" s="47" t="str"/>
      <x:c r="I33" s="48" t="str">
        <x:v>authoritative required owner class; domain dependency of interpolationLowerEndpoint; domain dependency of interpolationUpperEndpoint; domain dependency of plasticNeutralAxisHeight; range dependency of hasCalculationCase</x:v>
      </x:c>
      <x:c r="J33" s="47" t="n">
        <x:v>3</x:v>
      </x:c>
    </x:row>
    <x:row r="34">
      <x:c r="A34" s="47" t="str">
        <x:v>RUN-I2-030-20260813T223045609254Z</x:v>
      </x:c>
      <x:c r="B34" s="47" t="str">
        <x:v>I2-030</x:v>
      </x:c>
      <x:c r="C34" s="47" t="str">
        <x:v>frameSpacing</x:v>
      </x:c>
      <x:c r="D34" s="48" t="str">
        <x:v>https://w3id.org/nltl-benchmark/vocab#frameSpacing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3</x:v>
      </x:c>
    </x:row>
    <x:row r="35">
      <x:c r="A35" s="47" t="str">
        <x:v>RUN-I2-030-20260813T223045609254Z</x:v>
      </x:c>
      <x:c r="B35" s="47" t="str">
        <x:v>I2-030</x:v>
      </x:c>
      <x:c r="C35" s="47" t="str">
        <x:v>framingAngleOmega</x:v>
      </x:c>
      <x:c r="D35" s="48" t="str">
        <x:v>https://w3id.org/nltl-benchmark/vocab#framingAngleOmega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http://qudt.org/vocab/unit/DEG</x:v>
      </x:c>
      <x:c r="I35" s="48" t="str">
        <x:v>linked by the locked 313-requirement index</x:v>
      </x:c>
      <x:c r="J35" s="47" t="n">
        <x:v>3</x:v>
      </x:c>
    </x:row>
    <x:row r="36">
      <x:c r="A36" s="47" t="str">
        <x:v>RUN-I2-030-20260813T223045609254Z</x:v>
      </x:c>
      <x:c r="B36" s="47" t="str">
        <x:v>I2-030</x:v>
      </x:c>
      <x:c r="C36" s="47" t="str">
        <x:v>hasCalculationCase</x:v>
      </x:c>
      <x:c r="D36" s="48" t="str">
        <x:v>https://w3id.org/nltl-benchmark/vocab#hasCalculationCase</x:v>
      </x:c>
      <x:c r="E36" s="47" t="str">
        <x:v>ObjectProperty</x:v>
      </x:c>
      <x:c r="F36" s="47" t="str"/>
      <x:c r="G36" s="47" t="str">
        <x:v>https://w3id.org/nltl-benchmark/vocab#calculationCase</x:v>
      </x:c>
      <x:c r="H36" s="47" t="str"/>
      <x:c r="I36" s="48" t="str">
        <x:v>canonical path from target owner ship to required owner calculationCase; linked by the locked 313-requirement index</x:v>
      </x:c>
      <x:c r="J36" s="47" t="n">
        <x:v>3</x:v>
      </x:c>
    </x:row>
    <x:row r="37">
      <x:c r="A37" s="47" t="str">
        <x:v>RUN-I2-030-20260813T223045609254Z</x:v>
      </x:c>
      <x:c r="B37" s="47" t="str">
        <x:v>I2-030</x:v>
      </x:c>
      <x:c r="C37" s="47" t="str">
        <x:v>hasComponent</x:v>
      </x:c>
      <x:c r="D37" s="48" t="str">
        <x:v>https://w3id.org/nltl-benchmark/vocab#hasComponent</x:v>
      </x:c>
      <x:c r="E37" s="47" t="str">
        <x:v>ObjectProperty</x:v>
      </x:c>
      <x:c r="F37" s="47" t="str"/>
      <x:c r="G37" s="47" t="str">
        <x:v>https://w3id.org/nltl-benchmark/vocab#shipComponent</x:v>
      </x:c>
      <x:c r="H37" s="47" t="str"/>
      <x:c r="I37" s="48" t="str">
        <x:v>component-path dependency inferred from the linked term module</x:v>
      </x:c>
      <x:c r="J37" s="47" t="n">
        <x:v>3</x:v>
      </x:c>
    </x:row>
    <x:row r="38">
      <x:c r="A38" s="47" t="str">
        <x:v>RUN-I2-030-20260813T223045609254Z</x:v>
      </x:c>
      <x:c r="B38" s="47" t="str">
        <x:v>I2-030</x:v>
      </x:c>
      <x:c r="C38" s="47" t="str">
        <x:v>hasPlating</x:v>
      </x:c>
      <x:c r="D38" s="48" t="str">
        <x:v>https://w3id.org/nltl-benchmark/vocab#hasPlating</x:v>
      </x:c>
      <x:c r="E38" s="47" t="str">
        <x:v>ObjectProperty</x:v>
      </x:c>
      <x:c r="F38" s="47" t="str"/>
      <x:c r="G38" s="47" t="str">
        <x:v>https://w3id.org/nltl-benchmark/vocab#plating</x:v>
      </x:c>
      <x:c r="H38" s="47" t="str"/>
      <x:c r="I38" s="48" t="str">
        <x:v>canonical path from target owner ship to required owner plating</x:v>
      </x:c>
      <x:c r="J38" s="47" t="n">
        <x:v>3</x:v>
      </x:c>
    </x:row>
    <x:row r="39">
      <x:c r="A39" s="47" t="str">
        <x:v>RUN-I2-030-20260813T223045609254Z</x:v>
      </x:c>
      <x:c r="B39" s="47" t="str">
        <x:v>I2-030</x:v>
      </x:c>
      <x:c r="C39" s="47" t="str">
        <x:v>hasStructuralMember</x:v>
      </x:c>
      <x:c r="D39" s="48" t="str">
        <x:v>https://w3id.org/nltl-benchmark/vocab#hasStructuralMember</x:v>
      </x:c>
      <x:c r="E39" s="47" t="str">
        <x:v>ObjectProperty</x:v>
      </x:c>
      <x:c r="F39" s="47" t="str"/>
      <x:c r="G39" s="47" t="str">
        <x:v>https://w3id.org/nltl-benchmark/vocab#structuralMember</x:v>
      </x:c>
      <x:c r="H39" s="47" t="str"/>
      <x:c r="I39" s="48" t="str">
        <x:v>canonical path from target owner ship to required owner structuralMember</x:v>
      </x:c>
      <x:c r="J39" s="47" t="n">
        <x:v>3</x:v>
      </x:c>
    </x:row>
    <x:row r="40">
      <x:c r="A40" s="47" t="str">
        <x:v>RUN-I2-030-20260813T223045609254Z</x:v>
      </x:c>
      <x:c r="B40" s="47" t="str">
        <x:v>I2-030</x:v>
      </x:c>
      <x:c r="C40" s="47" t="str">
        <x:v>interpolationLowerEndpoint</x:v>
      </x:c>
      <x:c r="D40" s="48" t="str">
        <x:v>https://w3id.org/nltl-benchmark/vocab#interpolationLowerEndpoint</x:v>
      </x:c>
      <x:c r="E40" s="47" t="str">
        <x:v>ObjectProperty</x:v>
      </x:c>
      <x:c r="F40" s="47" t="str"/>
      <x:c r="G40" s="47" t="str">
        <x:v>https://w3id.org/nltl-benchmark/vocab#interpolationPoint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RUN-I2-030-20260813T223045609254Z</x:v>
      </x:c>
      <x:c r="B41" s="47" t="str">
        <x:v>I2-030</x:v>
      </x:c>
      <x:c r="C41" s="47" t="str">
        <x:v>interpolationPoint</x:v>
      </x:c>
      <x:c r="D41" s="48" t="str">
        <x:v>https://w3id.org/nltl-benchmark/vocab#interpolationPoint</x:v>
      </x:c>
      <x:c r="E41" s="47" t="str">
        <x:v>Class</x:v>
      </x:c>
      <x:c r="F41" s="47" t="str"/>
      <x:c r="G41" s="47" t="str">
        <x:v>https://w3id.org/nltl-benchmark/vocab#calculationCase</x:v>
      </x:c>
      <x:c r="H41" s="47" t="str"/>
      <x:c r="I41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41" s="47" t="n">
        <x:v>3</x:v>
      </x:c>
    </x:row>
    <x:row r="42">
      <x:c r="A42" s="47" t="str">
        <x:v>RUN-I2-030-20260813T223045609254Z</x:v>
      </x:c>
      <x:c r="B42" s="47" t="str">
        <x:v>I2-030</x:v>
      </x:c>
      <x:c r="C42" s="47" t="str">
        <x:v>interpolationPointCoordinate</x:v>
      </x:c>
      <x:c r="D42" s="48" t="str">
        <x:v>https://w3id.org/nltl-benchmark/vocab#interpolationPointCoordinate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http://qudt.org/vocab/unit/UNITLESS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RUN-I2-030-20260813T223045609254Z</x:v>
      </x:c>
      <x:c r="B43" s="47" t="str">
        <x:v>I2-030</x:v>
      </x:c>
      <x:c r="C43" s="47" t="str">
        <x:v>interpolationPointResult</x:v>
      </x:c>
      <x:c r="D43" s="48" t="str">
        <x:v>https://w3id.org/nltl-benchmark/vocab#interpolationPointResult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/>
      <x:c r="I43" s="48" t="str">
        <x:v>linked by the locked 313-requirement index</x:v>
      </x:c>
      <x:c r="J43" s="47" t="n">
        <x:v>3</x:v>
      </x:c>
    </x:row>
    <x:row r="44">
      <x:c r="A44" s="47" t="str">
        <x:v>RUN-I2-030-20260813T223045609254Z</x:v>
      </x:c>
      <x:c r="B44" s="47" t="str">
        <x:v>I2-030</x:v>
      </x:c>
      <x:c r="C44" s="47" t="str">
        <x:v>interpolationUpperEndpoint</x:v>
      </x:c>
      <x:c r="D44" s="48" t="str">
        <x:v>https://w3id.org/nltl-benchmark/vocab#interpolationUpperEndpoint</x:v>
      </x:c>
      <x:c r="E44" s="47" t="str">
        <x:v>ObjectProperty</x:v>
      </x:c>
      <x:c r="F44" s="47" t="str"/>
      <x:c r="G44" s="47" t="str">
        <x:v>https://w3id.org/nltl-benchmark/vocab#interpolationPoint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RUN-I2-030-20260813T223045609254Z</x:v>
      </x:c>
      <x:c r="B45" s="47" t="str">
        <x:v>I2-030</x:v>
      </x:c>
      <x:c r="C45" s="47" t="str">
        <x:v>localFrameFlangeCentreHeight</x:v>
      </x:c>
      <x:c r="D45" s="48" t="str">
        <x:v>https://w3id.org/nltl-benchmark/vocab#localFrameFlangeCentreHeight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http://qudt.org/vocab/unit/MilliM</x:v>
      </x:c>
      <x:c r="I45" s="48" t="str">
        <x:v>linked by the locked 313-requirement index</x:v>
      </x:c>
      <x:c r="J45" s="47" t="n">
        <x:v>3</x:v>
      </x:c>
    </x:row>
    <x:row r="46">
      <x:c r="A46" s="47" t="str">
        <x:v>RUN-I2-030-20260813T223045609254Z</x:v>
      </x:c>
      <x:c r="B46" s="47" t="str">
        <x:v>I2-030</x:v>
      </x:c>
      <x:c r="C46" s="47" t="str">
        <x:v>netAttachedShellPlateThickness</x:v>
      </x:c>
      <x:c r="D46" s="48" t="str">
        <x:v>https://w3id.org/nltl-benchmark/vocab#netAttachedShellPlateThickness</x:v>
      </x:c>
      <x:c r="E46" s="47" t="str">
        <x:v>QuantityProperty</x:v>
      </x:c>
      <x:c r="F46" s="47" t="str"/>
      <x:c r="G46" s="47" t="str">
        <x:v>http://qudt.org/schema/qudt/QuantityValue</x:v>
      </x:c>
      <x:c r="H46" s="47" t="str">
        <x:v>http://qudt.org/vocab/unit/MilliM</x:v>
      </x:c>
      <x:c r="I46" s="48" t="str">
        <x:v>linked by the locked 313-requirement index</x:v>
      </x:c>
      <x:c r="J46" s="47" t="n">
        <x:v>3</x:v>
      </x:c>
    </x:row>
    <x:row r="47">
      <x:c r="A47" s="47" t="str">
        <x:v>RUN-I2-030-20260813T223045609254Z</x:v>
      </x:c>
      <x:c r="B47" s="47" t="str">
        <x:v>I2-030</x:v>
      </x:c>
      <x:c r="C47" s="47" t="str">
        <x:v>netEffectivePlasticSectionModulus</x:v>
      </x:c>
      <x:c r="D47" s="48" t="str">
        <x:v>https://w3id.org/nltl-benchmark/vocab#netEffectivePlasticSectionModulus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http://qudt.org/vocab/unit/CentiM3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RUN-I2-030-20260813T223045609254Z</x:v>
      </x:c>
      <x:c r="B48" s="47" t="str">
        <x:v>I2-030</x:v>
      </x:c>
      <x:c r="C48" s="47" t="str">
        <x:v>netLocalFrameFlangeArea</x:v>
      </x:c>
      <x:c r="D48" s="48" t="str">
        <x:v>https://w3id.org/nltl-benchmark/vocab#netLocalFrameFlangeArea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http://qudt.org/vocab/unit/CentiM2</x:v>
      </x:c>
      <x:c r="I48" s="48" t="str">
        <x:v>linked by the locked 313-requirement index</x:v>
      </x:c>
      <x:c r="J48" s="47" t="n">
        <x:v>3</x:v>
      </x:c>
    </x:row>
    <x:row r="49">
      <x:c r="A49" s="47" t="str">
        <x:v>RUN-I2-030-20260813T223045609254Z</x:v>
      </x:c>
      <x:c r="B49" s="47" t="str">
        <x:v>I2-030</x:v>
      </x:c>
      <x:c r="C49" s="47" t="str">
        <x:v>netWebThickness</x:v>
      </x:c>
      <x:c r="D49" s="48" t="str">
        <x:v>https://w3id.org/nltl-benchmark/vocab#netWebThickness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http://qudt.org/vocab/unit/MilliM</x:v>
      </x:c>
      <x:c r="I49" s="48" t="str">
        <x:v>linked by the locked 313-requirement index</x:v>
      </x:c>
      <x:c r="J49" s="47" t="n">
        <x:v>3</x:v>
      </x:c>
    </x:row>
    <x:row r="50">
      <x:c r="A50" s="47" t="str">
        <x:v>RUN-I2-030-20260813T223045609254Z</x:v>
      </x:c>
      <x:c r="B50" s="47" t="str">
        <x:v>I2-030</x:v>
      </x:c>
      <x:c r="C50" s="47" t="str">
        <x:v>plasticNeutralAxisHeight</x:v>
      </x:c>
      <x:c r="D50" s="48" t="str">
        <x:v>https://w3id.org/nltl-benchmark/vocab#plasticNeutralAxisHeight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http://qudt.org/vocab/unit/MilliM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RUN-I2-030-20260813T223045609254Z</x:v>
      </x:c>
      <x:c r="B51" s="47" t="str">
        <x:v>I2-030</x:v>
      </x:c>
      <x:c r="C51" s="47" t="str">
        <x:v>plating</x:v>
      </x:c>
      <x:c r="D51" s="48" t="str">
        <x:v>https://w3id.org/nltl-benchmark/vocab#plating</x:v>
      </x:c>
      <x:c r="E51" s="47" t="str">
        <x:v>Class</x:v>
      </x:c>
      <x:c r="F51" s="47" t="str"/>
      <x:c r="G51" s="47" t="str">
        <x:v>https://w3id.org/nltl-benchmark/vocab#hullStructure</x:v>
      </x:c>
      <x:c r="H51" s="47" t="str"/>
      <x:c r="I51" s="48" t="str">
        <x:v>authoritative required owner class; domain dependency of framingAngleOmega</x:v>
      </x:c>
      <x:c r="J51" s="47" t="n">
        <x:v>3</x:v>
      </x:c>
    </x:row>
    <x:row r="52">
      <x:c r="A52" s="47" t="str">
        <x:v>RUN-I2-030-20260813T223045609254Z</x:v>
      </x:c>
      <x:c r="B52" s="47" t="str">
        <x:v>I2-030</x:v>
      </x:c>
      <x:c r="C52" s="47" t="str">
        <x:v>sectionModulus</x:v>
      </x:c>
      <x:c r="D52" s="48" t="str">
        <x:v>https://w3id.org/nltl-benchmark/vocab#sectionModulus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http://qudt.org/vocab/unit/CentiM3</x:v>
      </x:c>
      <x:c r="I52" s="48" t="str">
        <x:v>linked by the locked 313-requirement index</x:v>
      </x:c>
      <x:c r="J52" s="47" t="n">
        <x:v>3</x:v>
      </x:c>
    </x:row>
    <x:row r="53">
      <x:c r="A53" s="47" t="str">
        <x:v>RUN-I2-030-20260813T223045609254Z</x:v>
      </x:c>
      <x:c r="B53" s="47" t="str">
        <x:v>I2-030</x:v>
      </x:c>
      <x:c r="C53" s="47" t="str">
        <x:v>ship</x:v>
      </x:c>
      <x:c r="D53" s="48" t="str">
        <x:v>https://w3id.org/nltl-benchmark/vocab#ship</x:v>
      </x:c>
      <x:c r="E53" s="47" t="str">
        <x:v>Class</x:v>
      </x:c>
      <x:c r="F53" s="47" t="str"/>
      <x:c r="G53" s="47" t="str"/>
      <x:c r="H53" s="47" t="str"/>
      <x:c r="I53" s="48" t="str">
        <x:v>authoritative required owner class; authoritative requirement target owner; baseline target infrastructure; domain dependency of hasCalculationCase</x:v>
      </x:c>
      <x:c r="J53" s="47" t="n">
        <x:v>3</x:v>
      </x:c>
    </x:row>
    <x:row r="54">
      <x:c r="A54" s="47" t="str">
        <x:v>RUN-I2-030-20260813T223045609254Z</x:v>
      </x:c>
      <x:c r="B54" s="47" t="str">
        <x:v>I2-030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3</x:v>
      </x:c>
    </x:row>
    <x:row r="55">
      <x:c r="A55" s="47" t="str">
        <x:v>RUN-I2-030-20260813T223045609254Z</x:v>
      </x:c>
      <x:c r="B55" s="47" t="str">
        <x:v>I2-030</x:v>
      </x:c>
      <x:c r="C55" s="47" t="str">
        <x:v>structuralMember</x:v>
      </x:c>
      <x:c r="D55" s="48" t="str">
        <x:v>https://w3id.org/nltl-benchmark/vocab#structuralMember</x:v>
      </x:c>
      <x:c r="E55" s="47" t="str">
        <x:v>Class</x:v>
      </x:c>
      <x:c r="F55" s="47" t="str"/>
      <x:c r="G55" s="47" t="str">
        <x:v>https://w3id.org/nltl-benchmark/vocab#hullStructure</x:v>
      </x:c>
      <x:c r="H55" s="47" t="str"/>
      <x:c r="I55" s="48" t="str">
        <x:v>authoritative required owner class; domain dependency of frameSpacing;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verified vocabulary-matcher addition</x:v>
      </x:c>
      <x:c r="J55" s="47" t="n">
        <x:v>3</x:v>
      </x:c>
    </x:row>
    <x:row r="56">
      <x:c r="A56" s="47" t="str">
        <x:v>RUN-I2-030-20260813T223045609254Z</x:v>
      </x:c>
      <x:c r="B56" s="47" t="str">
        <x:v>I2-030</x:v>
      </x:c>
      <x:c r="C56" s="47" t="str">
        <x:v>webAngleToShellPlate</x:v>
      </x:c>
      <x:c r="D56" s="48" t="str">
        <x:v>https://w3id.org/nltl-benchmark/vocab#webAngleToShellPlate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http://qudt.org/vocab/unit/DEG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RUN-I2-030-20260813T223045609254Z</x:v>
      </x:c>
      <x:c r="B57" s="47" t="str">
        <x:v>I2-030</x:v>
      </x:c>
      <x:c r="C57" s="47" t="str">
        <x:v>webHeight</x:v>
      </x:c>
      <x:c r="D57" s="48" t="str">
        <x:v>https://w3id.org/nltl-benchmark/vocab#webHeight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http://qudt.org/vocab/unit/MilliM</x:v>
      </x:c>
      <x:c r="I57" s="48" t="str">
        <x:v>linked by the locked 313-requirement index</x:v>
      </x:c>
      <x:c r="J57" s="47" t="n">
        <x:v>3</x:v>
      </x:c>
    </x:row>
    <x:row r="58">
      <x:c r="A58" s="49" t="str">
        <x:v>RUN-I2-030-20260813T223045609254Z</x:v>
      </x:c>
      <x:c r="B58" s="49" t="str">
        <x:v>I2-030</x:v>
      </x:c>
      <x:c r="C58" s="49" t="str">
        <x:v>webToFlangeCentreDistance</x:v>
      </x:c>
      <x:c r="D58" s="50" t="str">
        <x:v>https://w3id.org/nltl-benchmark/vocab#webToFlangeCentreDistance</x:v>
      </x:c>
      <x:c r="E58" s="49" t="str">
        <x:v>QuantityProperty</x:v>
      </x:c>
      <x:c r="F58" s="49" t="str"/>
      <x:c r="G58" s="49" t="str">
        <x:v>http://qudt.org/schema/qudt/QuantityValue</x:v>
      </x:c>
      <x:c r="H58" s="49" t="str">
        <x:v>http://qudt.org/vocab/unit/MilliM</x:v>
      </x:c>
      <x:c r="I58" s="50" t="str">
        <x:v>linked by the locked 313-requirement index</x:v>
      </x:c>
      <x:c r="J5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7a9c1ae9c5c4f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RUN-I2-030-20260813T223045609254Z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RUN-I2-030-20260813T223045609254Z</x:v>
      </x:c>
      <x:c r="B5" s="45" t="str">
        <x:v>I2-030</x:v>
      </x:c>
      <x:c r="C5" s="45" t="str">
        <x:v>FS-CALC-02</x:v>
      </x:c>
      <x:c r="D5" s="45" t="str">
        <x:v>comparison_calculation</x:v>
      </x:c>
      <x:c r="E5" s="97" t="n">
        <x:v>0.056338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RUN-I2-030-20260813T223045609254Z</x:v>
      </x:c>
      <x:c r="B6" s="49" t="str">
        <x:v>I2-030</x:v>
      </x:c>
      <x:c r="C6" s="49" t="str">
        <x:v>FS-CALC-01</x:v>
      </x:c>
      <x:c r="D6" s="49" t="str">
        <x:v>comparison_calculation</x:v>
      </x:c>
      <x:c r="E6" s="98" t="n">
        <x:v>0.041667</x:v>
      </x:c>
      <x:c r="F6" s="49" t="str">
        <x:v>calculation | comparison | cross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0709f88a3740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RUN-I2-030-20260813T223045609254Z</x:v>
      </x:c>
      <x:c r="B5" s="45" t="str">
        <x:v>I2-030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https://w3id.org/nltl-benchmark/vocab#frameSpacing | https://w3id.org/nltl-benchmark/vocab#framingAngleOmega | https://w3id.org/nltl-benchmark/vocab#hasCalculationCase | https://w3id.org/nltl-benchmark/vocab#hasPlating | https://w3id.org/nltl-benchmark/vocab#hasStructuralMember | https://w3id.org/nltl-benchmark/vocab#interpolationLowerEndpoint | https://w3id.org/nltl-benchmark/vocab#interpolationPoint | https://w3id.org/nltl-benchmark/vocab#interpolationPointCoordinate | https://w3id.org/nltl-benchmark/vocab#interpolationPointResult | https://w3id.org/nltl-benchmark/vocab#interpolationUpperEndpoint | https://w3id.org/nltl-benchmark/vocab#localFrameFlangeCentreHeight | https://w3id.org/nltl-benchmark/vocab#netAttachedShellPlateThickness | https://w3id.org/nltl-benchmark/vocab#netEffectivePlasticSectionModulus | https://w3id.org/nltl-benchmark/vocab#netLocalFrameFlangeArea | https://w3id.org/nltl-benchmark/vocab#netWebThickness | https://w3id.org/nltl-benchmark/vocab#plasticNeutralAxisHeight | https://w3id.org/nltl-benchmark/vocab#plating | https://w3id.org/nltl-benchmark/vocab#sectionModulus | https://w3id.org/nltl-benchmark/vocab#ship | https://w3id.org/nltl-benchmark/vocab#structuralMember | https://w3id.org/nltl-benchmark/vocab#webAngleToShellPlate | https://w3id.org/nltl-benchmark/vocab#webHeight | https://w3id.org/nltl-benchmark/vocab#webToFlangeCentreDistance</x:v>
      </x:c>
      <x:c r="O5" s="46" t="str"/>
      <x:c r="P5" s="46" t="str"/>
      <x:c r="Q5" s="46" t="str"/>
    </x:row>
    <x:row r="6">
      <x:c r="A6" s="47" t="str">
        <x:v>RUN-I2-030-20260813T223045609254Z</x:v>
      </x:c>
      <x:c r="B6" s="47" t="str">
        <x:v>I2-030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https://w3id.org/nltl-benchmark/vocab#frameSpacing | https://w3id.org/nltl-benchmark/vocab#framingAngleOmega | https://w3id.org/nltl-benchmark/vocab#hasCalculationCase | https://w3id.org/nltl-benchmark/vocab#hasPlating | https://w3id.org/nltl-benchmark/vocab#hasStructuralMember | https://w3id.org/nltl-benchmark/vocab#interpolationLowerEndpoint | https://w3id.org/nltl-benchmark/vocab#interpolationPoint | https://w3id.org/nltl-benchmark/vocab#interpolationPointCoordinate | https://w3id.org/nltl-benchmark/vocab#interpolationPointResult | https://w3id.org/nltl-benchmark/vocab#interpolationUpperEndpoint | https://w3id.org/nltl-benchmark/vocab#localFrameFlangeCentreHeight | https://w3id.org/nltl-benchmark/vocab#netAttachedShellPlateThickness | https://w3id.org/nltl-benchmark/vocab#netEffectivePlasticSectionModulus | https://w3id.org/nltl-benchmark/vocab#netLocalFrameFlangeArea | https://w3id.org/nltl-benchmark/vocab#netWebThickness | https://w3id.org/nltl-benchmark/vocab#plasticNeutralAxisHeight | https://w3id.org/nltl-benchmark/vocab#plating | https://w3id.org/nltl-benchmark/vocab#sectionModulus | https://w3id.org/nltl-benchmark/vocab#ship | https://w3id.org/nltl-benchmark/vocab#structuralMember | https://w3id.org/nltl-benchmark/vocab#webAngleToShellPlate | https://w3id.org/nltl-benchmark/vocab#webHeight | https://w3id.org/nltl-benchmark/vocab#webToFlangeCentreDistance</x:v>
      </x:c>
      <x:c r="O6" s="48" t="str"/>
      <x:c r="P6" s="48" t="str"/>
      <x:c r="Q6" s="48" t="str"/>
    </x:row>
    <x:row r="7">
      <x:c r="A7" s="49" t="str">
        <x:v>RUN-I2-030-20260813T223045609254Z</x:v>
      </x:c>
      <x:c r="B7" s="49" t="str">
        <x:v>I2-030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https://w3id.org/nltl-benchmark/vocab#calculationCase | https://w3id.org/nltl-benchmark/vocab#frameSpacing | https://w3id.org/nltl-benchmark/vocab#framingAngleOmega | https://w3id.org/nltl-benchmark/vocab#hasCalculationCase | https://w3id.org/nltl-benchmark/vocab#hasPlating | https://w3id.org/nltl-benchmark/vocab#hasStructuralMember | https://w3id.org/nltl-benchmark/vocab#interpolationLowerEndpoint | https://w3id.org/nltl-benchmark/vocab#interpolationPoint | https://w3id.org/nltl-benchmark/vocab#interpolationPointCoordinate | https://w3id.org/nltl-benchmark/vocab#interpolationPointResult | https://w3id.org/nltl-benchmark/vocab#interpolationUpperEndpoint | https://w3id.org/nltl-benchmark/vocab#localFrameFlangeCentreHeight | https://w3id.org/nltl-benchmark/vocab#netAttachedShellPlateThickness | https://w3id.org/nltl-benchmark/vocab#netEffectivePlasticSectionModulus | https://w3id.org/nltl-benchmark/vocab#netLocalFrameFlangeArea | https://w3id.org/nltl-benchmark/vocab#netWebThickness | https://w3id.org/nltl-benchmark/vocab#plasticNeutralAxisHeight | https://w3id.org/nltl-benchmark/vocab#plating | https://w3id.org/nltl-benchmark/vocab#sectionModulus | https://w3id.org/nltl-benchmark/vocab#ship | https://w3id.org/nltl-benchmark/vocab#structuralMember | https://w3id.org/nltl-benchmark/vocab#webAngleToShellPlate | https://w3id.org/nltl-benchmark/vocab#webHeight | https://w3id.org/nltl-benchmark/vocab#webToFlangeCentreDistance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2575f21aadf44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RUN-I2-030-20260813T223045609254Z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RUN-I2-030-20260813T223045609254Z</x:v>
      </x:c>
      <x:c r="B5" s="45" t="str">
        <x:v>I2-030</x:v>
      </x:c>
      <x:c r="C5" s="58" t="n">
        <x:v>2</x:v>
      </x:c>
      <x:c r="D5" s="45" t="str">
        <x:v>matcher_search</x:v>
      </x:c>
      <x:c r="E5" s="46" t="str">
        <x:v>Do not Cartesian-pair every ship calculationCase with every applicable structuralMember or plating. Obtain and use canonical relationship path(s) linking the relevant calculation case to its structural member and to its plating/oblique-framing interpolation context; retain plasticNeutralAxisHeight and interpolation endpoints on calculationCase and the other quantities on their declared owners. For the oblique-framing interpolation, constrain the selected lower and upper endpoint coordinates to the regulatory 20 and 70 degree endpoints (using exact inclusive bounds/equality), rather than allowing arbitrary endpoint coordinates merely bracketing Omega.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RUN-I2-030-20260813T223045609254Z</x:v>
      </x:c>
      <x:c r="B6" s="47" t="str">
        <x:v>I2-030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structuralMember</x:v>
      </x:c>
      <x:c r="I6" s="48" t="str">
        <x:v>https://w3id.org/nltl-benchmark/vocab#structuralMember</x:v>
      </x:c>
      <x:c r="J6" s="48" t="str">
        <x:v>Use this exact term because the feedback requires a canonical relationship from the calculation case to the relevant structural member, and this candidate is a Class for structural members with the hullStructure range and matching I2 requirement context.</x:v>
      </x:c>
    </x:row>
    <x:row r="7">
      <x:c r="A7" s="47" t="str">
        <x:v>RUN-I2-030-20260813T223045609254Z</x:v>
      </x:c>
      <x:c r="B7" s="47" t="str">
        <x:v>I2-030</x:v>
      </x:c>
      <x:c r="C7" s="59" t="n">
        <x:v>3</x:v>
      </x:c>
      <x:c r="D7" s="47" t="str">
        <x:v>matcher_search</x:v>
      </x:c>
      <x:c r="E7" s="48" t="str">
        <x:v>Add canonical relationship path(s) linking the applicable structural member, plating/Omega, and calculation case; do not evaluate disjoint ship children by combinatorial joins. On that linked case, require and validate plasticNeutralAxisHeight against the stated z_na formula (with derived-result tolerance), require the relevant reported sectionModulus/result, and connect it to the Z_p calculation. Implement the strict 20&lt;Omega&lt;70 conditional linear-interpolation equation using the mandatory 20 and 70 endpoint results, and require the direct/formula versus interpolation branch evidence so missing branch-selection data cannot pass. The current optional/disconnected sectionModulus, plasticNeutralAxisHeight, framingAngleOmega, calculation case, and endpoints neither enforce nor evaluate the required interpolation/result semantics.</x:v>
      </x:c>
      <x:c r="F7" s="59" t="n">
        <x:v>8</x:v>
      </x:c>
      <x:c r="G7" s="47" t="str"/>
      <x:c r="H7" s="47" t="str"/>
      <x:c r="I7" s="48" t="str"/>
      <x:c r="J7" s="48" t="str"/>
    </x:row>
    <x:row r="8">
      <x:c r="A8" s="49" t="str">
        <x:v>RUN-I2-030-20260813T223045609254Z</x:v>
      </x:c>
      <x:c r="B8" s="49" t="str">
        <x:v>I2-030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sectionModulus</x:v>
      </x:c>
      <x:c r="I8" s="50" t="str">
        <x:v>https://w3id.org/nltl-benchmark/vocab#sectionModulus</x:v>
      </x:c>
      <x:c r="J8" s="50" t="str">
        <x:v>Use this exact term because the requirement's canonical variable and anchor field are sectionModulusZ, and this candidate is the quantity property for the reported net effective plastic section modulus Z_p with a cm³ quantity range.</x:v>
      </x:c>
    </x:row>
  </x:sheetData>
  <x:pageMargins left="0.7" right="0.7" top="0.75" bottom="0.75" header="0.3" footer="0.3"/>
  <x:tableParts count="1">
    <x:tablePart xmlns:r="http://schemas.openxmlformats.org/officeDocument/2006/relationships" r:id="R0699f6e350a741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RUN-I2-030-20260813T223045609254Z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RUN-I2-030-20260813T223045609254Z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c3d88344baecb97c02c9fc48ba185e711594e5f870ef3c470967bc77ffa7100d</x:v>
      </x:c>
      <x:c r="G5" s="58" t="n">
        <x:v>37787</x:v>
      </x:c>
    </x:row>
    <x:row r="6">
      <x:c r="A6" s="47" t="str">
        <x:v>RUN-I2-030-20260813T223045609254Z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7a44e5b55a2ff136d4dedebf39a354ffc3bcac61be5e9a3dcd421d8dc24afb8a</x:v>
      </x:c>
      <x:c r="G6" s="59" t="n">
        <x:v>5386</x:v>
      </x:c>
    </x:row>
    <x:row r="7">
      <x:c r="A7" s="47" t="str">
        <x:v>RUN-I2-030-20260813T223045609254Z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334c83a31d6cee0ca099a16dbbbeca85ddc03d27b74a9ea828be6b8bb96edfc6</x:v>
      </x:c>
      <x:c r="G7" s="59" t="n">
        <x:v>50473</x:v>
      </x:c>
    </x:row>
    <x:row r="8">
      <x:c r="A8" s="47" t="str">
        <x:v>RUN-I2-030-20260813T223045609254Z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6de7ee656c0119e87ddbb50fbcb2b3d2675d0cdff83f02e54d3c3e3cf7a67ed1</x:v>
      </x:c>
      <x:c r="G8" s="59" t="n">
        <x:v>22589</x:v>
      </x:c>
    </x:row>
    <x:row r="9">
      <x:c r="A9" s="47" t="str">
        <x:v>RUN-I2-030-20260813T223045609254Z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d2a525eee1cbca1e2197560cf783a7778a640b70529b47b5146caf819b6b0a79</x:v>
      </x:c>
      <x:c r="G9" s="59" t="n">
        <x:v>22564</x:v>
      </x:c>
    </x:row>
    <x:row r="10">
      <x:c r="A10" s="47" t="str">
        <x:v>RUN-I2-030-20260813T223045609254Z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33cca49f104f204fdd23a7e2a0329f81ec29b59e76da07de9c091f5efed8d30e</x:v>
      </x:c>
      <x:c r="G10" s="59" t="n">
        <x:v>1954</x:v>
      </x:c>
    </x:row>
    <x:row r="11">
      <x:c r="A11" s="47" t="str">
        <x:v>RUN-I2-030-20260813T223045609254Z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4818339e6dde74c763863512d7c6c9b98a71c899eeb9fbc576e140f96df27f14</x:v>
      </x:c>
      <x:c r="G11" s="59" t="n">
        <x:v>75558</x:v>
      </x:c>
    </x:row>
    <x:row r="12">
      <x:c r="A12" s="47" t="str">
        <x:v>RUN-I2-030-20260813T223045609254Z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3495f7f6e494d8c6dff72e4c34782e34b2404a548eeaca4dda1d9e0587c60f6c</x:v>
      </x:c>
      <x:c r="G12" s="59" t="n">
        <x:v>435</x:v>
      </x:c>
    </x:row>
    <x:row r="13">
      <x:c r="A13" s="47" t="str">
        <x:v>RUN-I2-030-20260813T223045609254Z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7dda731e0d5acb54503273b424b1506ab92e9d6bdd22376c4dfc2abb06e9cc04</x:v>
      </x:c>
      <x:c r="G13" s="59" t="n">
        <x:v>50843</x:v>
      </x:c>
    </x:row>
    <x:row r="14">
      <x:c r="A14" s="47" t="str">
        <x:v>RUN-I2-030-20260813T223045609254Z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66ff7415cfe5de877ab071e59b9244fe13e198133580bb8314a37a3fc207d3c5</x:v>
      </x:c>
      <x:c r="G14" s="59" t="n">
        <x:v>11713</x:v>
      </x:c>
    </x:row>
    <x:row r="15">
      <x:c r="A15" s="47" t="str">
        <x:v>RUN-I2-030-20260813T223045609254Z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357c9e39d26b17968a9d1090a9d85d8f5077e6c8ad02775ff156a0ea39428bff</x:v>
      </x:c>
      <x:c r="G15" s="59" t="n">
        <x:v>11688</x:v>
      </x:c>
    </x:row>
    <x:row r="16">
      <x:c r="A16" s="47" t="str">
        <x:v>RUN-I2-030-20260813T223045609254Z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33cca49f104f204fdd23a7e2a0329f81ec29b59e76da07de9c091f5efed8d30e</x:v>
      </x:c>
      <x:c r="G16" s="59" t="n">
        <x:v>1954</x:v>
      </x:c>
    </x:row>
    <x:row r="17">
      <x:c r="A17" s="47" t="str">
        <x:v>RUN-I2-030-20260813T223045609254Z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f510a202fb82f1e985c96c25a0a57d1dc31facf1c16ebdaaddd3e51cfe158037</x:v>
      </x:c>
      <x:c r="G17" s="59" t="n">
        <x:v>64450</x:v>
      </x:c>
    </x:row>
    <x:row r="18">
      <x:c r="A18" s="47" t="str">
        <x:v>RUN-I2-030-20260813T223045609254Z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a3152f46a41339e6b3ef9c10cd03c35725d757c935eb5c0ba20e8c074eaf2179</x:v>
      </x:c>
      <x:c r="G18" s="59" t="n">
        <x:v>721</x:v>
      </x:c>
    </x:row>
    <x:row r="19">
      <x:c r="A19" s="47" t="str">
        <x:v>RUN-I2-030-20260813T223045609254Z</x:v>
      </x:c>
      <x:c r="B19" s="47" t="str">
        <x:v>I2-030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8de1c29de43e72b567b5c7cc1447aba081d92030ecb04c980cd53c1a26dfebc3</x:v>
      </x:c>
      <x:c r="G19" s="59" t="n">
        <x:v>3923</x:v>
      </x:c>
    </x:row>
    <x:row r="20">
      <x:c r="A20" s="47" t="str">
        <x:v>RUN-I2-030-20260813T223045609254Z</x:v>
      </x:c>
      <x:c r="B20" s="47" t="str">
        <x:v>I2-030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fec07f54f924fdc6e0f38e5cfda60c8bd26f7c1594e41392f82d535aff6ec3c5</x:v>
      </x:c>
      <x:c r="G20" s="59" t="n">
        <x:v>10491</x:v>
      </x:c>
    </x:row>
    <x:row r="21">
      <x:c r="A21" s="47" t="str">
        <x:v>RUN-I2-030-20260813T223045609254Z</x:v>
      </x:c>
      <x:c r="B21" s="47" t="str">
        <x:v>I2-030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15f01fc9ab3d75b84868cc57b02919fa3148d8afc88c9cd673106c03f646d2dd</x:v>
      </x:c>
      <x:c r="G21" s="59" t="n">
        <x:v>412</x:v>
      </x:c>
    </x:row>
    <x:row r="22">
      <x:c r="A22" s="47" t="str">
        <x:v>RUN-I2-030-20260813T223045609254Z</x:v>
      </x:c>
      <x:c r="B22" s="47" t="str">
        <x:v>I2-030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74d9c3861b7180afcc6a2b2b7b932144bed3c1ea3b58d00cf31d82ab1bda7b62</x:v>
      </x:c>
      <x:c r="G22" s="59" t="n">
        <x:v>37825</x:v>
      </x:c>
    </x:row>
    <x:row r="23">
      <x:c r="A23" s="47" t="str">
        <x:v>RUN-I2-030-20260813T223045609254Z</x:v>
      </x:c>
      <x:c r="B23" s="47" t="str">
        <x:v>I2-030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0bcc4ae60de8091773d37f200df27ff7107fea1e4d5a78180f00d6262dd0f5f2</x:v>
      </x:c>
      <x:c r="G23" s="59" t="n">
        <x:v>51903</x:v>
      </x:c>
    </x:row>
    <x:row r="24">
      <x:c r="A24" s="47" t="str">
        <x:v>RUN-I2-030-20260813T223045609254Z</x:v>
      </x:c>
      <x:c r="B24" s="47" t="str">
        <x:v>I2-030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b8970674252a0a924179606a56f5852b324f3d04e8ac068697e59f072e52483d</x:v>
      </x:c>
      <x:c r="G24" s="59" t="n">
        <x:v>14489</x:v>
      </x:c>
    </x:row>
    <x:row r="25">
      <x:c r="A25" s="47" t="str">
        <x:v>RUN-I2-030-20260813T223045609254Z</x:v>
      </x:c>
      <x:c r="B25" s="47" t="str">
        <x:v>I2-030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fc07c66770391aec356e4cdf8fb0309023017ac2f4011836b4162e10963b7bda</x:v>
      </x:c>
      <x:c r="G25" s="59" t="n">
        <x:v>14464</x:v>
      </x:c>
    </x:row>
    <x:row r="26">
      <x:c r="A26" s="47" t="str">
        <x:v>RUN-I2-030-20260813T223045609254Z</x:v>
      </x:c>
      <x:c r="B26" s="47" t="str">
        <x:v>I2-030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33cca49f104f204fdd23a7e2a0329f81ec29b59e76da07de9c091f5efed8d30e</x:v>
      </x:c>
      <x:c r="G26" s="59" t="n">
        <x:v>1954</x:v>
      </x:c>
    </x:row>
    <x:row r="27">
      <x:c r="A27" s="47" t="str">
        <x:v>RUN-I2-030-20260813T223045609254Z</x:v>
      </x:c>
      <x:c r="B27" s="47" t="str">
        <x:v>I2-030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1fd69a44eb1d35467aa8993ddd6d45ad19e81bead8bd6d325935b640fe1e4dc2</x:v>
      </x:c>
      <x:c r="G27" s="59" t="n">
        <x:v>67372</x:v>
      </x:c>
    </x:row>
    <x:row r="28">
      <x:c r="A28" s="47" t="str">
        <x:v>RUN-I2-030-20260813T223045609254Z</x:v>
      </x:c>
      <x:c r="B28" s="47" t="str">
        <x:v>I2-030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eeaa0bae6474fbaeaf94bc4c69efec0f9bc80c4d2d7a1b7d7ba3ef674a0723b6</x:v>
      </x:c>
      <x:c r="G28" s="59" t="n">
        <x:v>901</x:v>
      </x:c>
    </x:row>
    <x:row r="29">
      <x:c r="A29" s="47" t="str">
        <x:v>RUN-I2-030-20260813T223045609254Z</x:v>
      </x:c>
      <x:c r="B29" s="47" t="str">
        <x:v>I2-030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3f8e0c85e6bacd02ebe9cc106d9f0769ae357b0fb2ef46b24988ad4b50f48cd1</x:v>
      </x:c>
      <x:c r="G29" s="59" t="n">
        <x:v>5536</x:v>
      </x:c>
    </x:row>
    <x:row r="30">
      <x:c r="A30" s="47" t="str">
        <x:v>RUN-I2-030-20260813T223045609254Z</x:v>
      </x:c>
      <x:c r="B30" s="47" t="str">
        <x:v>I2-030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ed912d3434922b77623589496078afb139c6823889ddeb1a92b052882fb998c4</x:v>
      </x:c>
      <x:c r="G30" s="59" t="n">
        <x:v>12352</x:v>
      </x:c>
    </x:row>
    <x:row r="31">
      <x:c r="A31" s="49" t="str">
        <x:v>RUN-I2-030-20260813T223045609254Z</x:v>
      </x:c>
      <x:c r="B31" s="49" t="str">
        <x:v>I2-030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7c24d4373b00536c4987174659f99458377940bd5ed7ced740823c62ded3fc06</x:v>
      </x:c>
      <x:c r="G31" s="60" t="n">
        <x:v>387</x:v>
      </x:c>
    </x:row>
  </x:sheetData>
  <x:pageMargins left="0.7" right="0.7" top="0.75" bottom="0.75" header="0.3" footer="0.3"/>
  <x:tableParts count="1">
    <x:tablePart xmlns:r="http://schemas.openxmlformats.org/officeDocument/2006/relationships" r:id="Rd8e0a1d9416a44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RUN-I2-030-20260813T223045609254Z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RUN-I2-030-20260813T223045609254Z</x:v>
      </x:c>
      <x:c r="B5" s="69" t="str">
        <x:v>I2-030</x:v>
      </x:c>
      <x:c r="C5" s="71" t="n">
        <x:v>3</x:v>
      </x:c>
      <x:c r="D5" s="69" t="str">
        <x:v>MAX_ATTEMPTS_REACHED</x:v>
      </x:c>
      <x:c r="E5" s="73" t="str">
        <x:v>Add canonical relationship path(s) linking the applicable structural member, plating/Omega, and calculation case; do not evaluate disjoint ship children by combinatorial joins. On that linked case, require and validate plasticNeutralAxisHeight against the stated z_na formula (with derived-result tolerance), require the relevant reported sectionModulus/result, and connect it to the Z_p calculation. Implement the strict 20&lt;Omega&lt;70 conditional linear-interpolation equation using the mandatory 20 and 70 endpoint results, and require the direct/formula versus interpolation branch evidence so missing branch-selection data cannot pass. The current optional/disconnected sectionModulus, plasticNeutralAxisHeight, framingAngleOmega, calculation case, and endpoints neither enforce nor evaluate the required interpolation/result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8d412328214dc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RUN-I2-030-20260813T223045609254Z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