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6a75b0720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cc599e132b4c9c"/>
    <x:sheet xmlns:r="http://schemas.openxmlformats.org/officeDocument/2006/relationships" name="README" sheetId="2" r:id="Reba8c925d9574dbe"/>
    <x:sheet xmlns:r="http://schemas.openxmlformats.org/officeDocument/2006/relationships" name="REGULATION_QUEUE" sheetId="3" r:id="R7ceede7410904d5a"/>
    <x:sheet xmlns:r="http://schemas.openxmlformats.org/officeDocument/2006/relationships" name="RUNS" sheetId="4" r:id="R9dc1c952f55b4fde"/>
    <x:sheet xmlns:r="http://schemas.openxmlformats.org/officeDocument/2006/relationships" name="ITERATIONS" sheetId="5" r:id="R603a47649bb24a56"/>
    <x:sheet xmlns:r="http://schemas.openxmlformats.org/officeDocument/2006/relationships" name="API_CALLS" sheetId="6" r:id="R1f46e1da62d64e27"/>
    <x:sheet xmlns:r="http://schemas.openxmlformats.org/officeDocument/2006/relationships" name="TERM_RETRIEVAL" sheetId="7" r:id="Rbf203e78e2224116"/>
    <x:sheet xmlns:r="http://schemas.openxmlformats.org/officeDocument/2006/relationships" name="FEW_SHOT_SELECTION" sheetId="8" r:id="R8457d0de8f7745e0"/>
    <x:sheet xmlns:r="http://schemas.openxmlformats.org/officeDocument/2006/relationships" name="VALIDATION" sheetId="9" r:id="R9d8c65fdfb0449b3"/>
    <x:sheet xmlns:r="http://schemas.openxmlformats.org/officeDocument/2006/relationships" name="VOCAB_MATCHES" sheetId="10" r:id="R1cdd6d25f68a4457"/>
    <x:sheet xmlns:r="http://schemas.openxmlformats.org/officeDocument/2006/relationships" name="ARTIFACTS" sheetId="11" r:id="Rcecf31f23b874bed"/>
    <x:sheet xmlns:r="http://schemas.openxmlformats.org/officeDocument/2006/relationships" name="UNRESOLVED" sheetId="12" r:id="Rc8201835f7594c0f"/>
    <x:sheet xmlns:r="http://schemas.openxmlformats.org/officeDocument/2006/relationships" name="RDF_TEST_QUEUE" sheetId="13" r:id="R7847e5dd2e87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651f443a44928" /><Relationship Type="http://schemas.openxmlformats.org/officeDocument/2006/relationships/theme" Target="/xl/theme/theme1.xml" Id="Rf79b925fbe3f47c0" /><Relationship Type="http://schemas.microsoft.com/office/2022/11/relationships/FeaturePropertyBag" Target="/xl/featurePropertyBag/featurePropertyBag.xml" Id="Rf2eef7856e724540" /><Relationship Type="http://schemas.openxmlformats.org/officeDocument/2006/relationships/sharedStrings" Target="/xl/sharedStrings.xml" Id="Rcbbc4276c841404d" /><Relationship Type="http://schemas.openxmlformats.org/officeDocument/2006/relationships/worksheet" Target="/xl/worksheets/sheet1.xml" Id="Rffcc599e132b4c9c" /><Relationship Type="http://schemas.openxmlformats.org/officeDocument/2006/relationships/worksheet" Target="/xl/worksheets/sheet2.xml" Id="Reba8c925d9574dbe" /><Relationship Type="http://schemas.openxmlformats.org/officeDocument/2006/relationships/worksheet" Target="/xl/worksheets/sheet3.xml" Id="R7ceede7410904d5a" /><Relationship Type="http://schemas.openxmlformats.org/officeDocument/2006/relationships/worksheet" Target="/xl/worksheets/sheet4.xml" Id="R9dc1c952f55b4fde" /><Relationship Type="http://schemas.openxmlformats.org/officeDocument/2006/relationships/worksheet" Target="/xl/worksheets/sheet5.xml" Id="R603a47649bb24a56" /><Relationship Type="http://schemas.openxmlformats.org/officeDocument/2006/relationships/worksheet" Target="/xl/worksheets/sheet6.xml" Id="R1f46e1da62d64e27" /><Relationship Type="http://schemas.openxmlformats.org/officeDocument/2006/relationships/worksheet" Target="/xl/worksheets/sheet7.xml" Id="Rbf203e78e2224116" /><Relationship Type="http://schemas.openxmlformats.org/officeDocument/2006/relationships/worksheet" Target="/xl/worksheets/sheet8.xml" Id="R8457d0de8f7745e0" /><Relationship Type="http://schemas.openxmlformats.org/officeDocument/2006/relationships/worksheet" Target="/xl/worksheets/sheet9.xml" Id="R9d8c65fdfb0449b3" /><Relationship Type="http://schemas.openxmlformats.org/officeDocument/2006/relationships/worksheet" Target="/xl/worksheets/sheet10.xml" Id="R1cdd6d25f68a4457" /><Relationship Type="http://schemas.openxmlformats.org/officeDocument/2006/relationships/worksheet" Target="/xl/worksheets/sheet11.xml" Id="Rcecf31f23b874bed" /><Relationship Type="http://schemas.openxmlformats.org/officeDocument/2006/relationships/worksheet" Target="/xl/worksheets/sheet12.xml" Id="Rc8201835f7594c0f" /><Relationship Type="http://schemas.openxmlformats.org/officeDocument/2006/relationships/worksheet" Target="/xl/worksheets/sheet13.xml" Id="R7847e5dd2e874e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cfd96b505240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9d872e1a0948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88c642681443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80259ae8034f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9ca72ce9ed41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532bb64bb84c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ca8d5b0e7e41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42e590a45042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99107c014b41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2dcb6804774c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RUN-TRF-118-20260813T232104799351Z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41902.54225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RUN-TRF-118-20260813T232104799351Z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cfd96b505240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RUN-TRF-118-20260813T232104799351Z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d872e1a0948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RUN-TRF-118-20260813T232104799351Z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RUN-TRF-118-20260813T232104799351Z</x:v>
      </x:c>
      <x:c r="C5" s="69" t="str">
        <x:v>TRF-118</x:v>
      </x:c>
      <x:c r="D5" s="70" t="n">
        <x:v>46247.972972222226</x:v>
      </x:c>
      <x:c r="E5" s="70" t="n">
        <x:v>46247.973944826386</x:v>
      </x:c>
      <x:c r="F5" s="69" t="str">
        <x:v>0.11.0-dev-r11-failure-closure</x:v>
      </x:c>
      <x:c r="G5" s="69" t="str">
        <x:v>VOCAB-DEV-2026-08-14-R11-FAILURE-CLOSURE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structurally and semantically faithful to the supplied complete dependency contract, owners, operands, units, safety margins, assessment evidence, component relationship, and expected-value-scaled formula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8c642681443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RUN-TRF-118-20260813T232104799351Z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RUN-TRF-118-20260813T232104799351Z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structurally and semantically faithful to the supplied complete dependency contract, owners, operands, units, safety margins, assessment evidence, component relationship, and expected-value-scaled formula tolerance.</x:v>
      </x:c>
      <x:c r="I5" s="75" t="n">
        <x:v>67609.11</x:v>
      </x:c>
      <x:c r="J5" s="75" t="n">
        <x:v>16197.561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0259ae8034f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RUN-TRF-118-20260813T232104799351Z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RUN-TRF-118-20260813T232104799351Z</x:v>
      </x:c>
      <x:c r="C5" s="45" t="str">
        <x:v>TRF-118</x:v>
      </x:c>
      <x:c r="D5" s="88" t="n">
        <x:v>46247.97375474537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67607.482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RUN-TRF-118-20260813T232104799351Z</x:v>
      </x:c>
      <x:c r="C6" s="47" t="str">
        <x:v>TRF-118</x:v>
      </x:c>
      <x:c r="D6" s="91" t="n">
        <x:v>46247.97375476852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67609.11</x:v>
      </x:c>
      <x:c r="L6" s="93" t="b">
        <x:v>0</x:v>
      </x:c>
      <x:c r="M6" s="47" t="str">
        <x:v>resp_0d665402720fa51e006a7e516117408196a4b23168eebbb4a9</x:v>
      </x:c>
      <x:c r="N6" s="59" t="n">
        <x:v>10234</x:v>
      </x:c>
      <x:c r="O6" s="59" t="n">
        <x:v>4016</x:v>
      </x:c>
      <x:c r="P6" s="59" t="n">
        <x:v>14250</x:v>
      </x:c>
    </x:row>
    <x:row r="7">
      <x:c r="A7" s="47" t="str">
        <x:v>EVT-000037</x:v>
      </x:c>
      <x:c r="B7" s="47" t="str">
        <x:v>RUN-TRF-118-20260813T232104799351Z</x:v>
      </x:c>
      <x:c r="C7" s="47" t="str">
        <x:v>TRF-118</x:v>
      </x:c>
      <x:c r="D7" s="91" t="n">
        <x:v>46247.97394474537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16196.016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RUN-TRF-118-20260813T232104799351Z</x:v>
      </x:c>
      <x:c r="C8" s="49" t="str">
        <x:v>TRF-118</x:v>
      </x:c>
      <x:c r="D8" s="94" t="n">
        <x:v>46247.97394476852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16197.561</x:v>
      </x:c>
      <x:c r="L8" s="96" t="b">
        <x:v>0</x:v>
      </x:c>
      <x:c r="M8" s="49" t="str">
        <x:v>resp_0116f225fc3e6c56006a7e51a4c2d48196ae1d9e16803e9c9a</x:v>
      </x:c>
      <x:c r="N8" s="60" t="n">
        <x:v>12575</x:v>
      </x:c>
      <x:c r="O8" s="60" t="n">
        <x:v>1457</x:v>
      </x:c>
      <x:c r="P8" s="60" t="n">
        <x:v>14032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ca72ce9ed41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RUN-TRF-118-20260813T232104799351Z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RUN-TRF-118-20260813T232104799351Z</x:v>
      </x:c>
      <x:c r="B5" s="45" t="str">
        <x:v>TRF-118</x:v>
      </x:c>
      <x:c r="C5" s="45" t="str">
        <x:v>assessedFactoredExtremeLoad</x:v>
      </x:c>
      <x:c r="D5" s="46" t="str">
        <x:v>https://w3id.org/nltl-benchmark/vocab#assessedFactoredExtremeLoad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RUN-TRF-118-20260813T232104799351Z</x:v>
      </x:c>
      <x:c r="B6" s="47" t="str">
        <x:v>TRF-118</x:v>
      </x:c>
      <x:c r="C6" s="47" t="str">
        <x:v>assessedThrusterComponent</x:v>
      </x:c>
      <x:c r="D6" s="48" t="str">
        <x:v>https://w3id.org/nltl-benchmark/vocab#assessedThrusterComponent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RUN-TRF-118-20260813T232104799351Z</x:v>
      </x:c>
      <x:c r="B7" s="47" t="str">
        <x:v>TRF-118</x:v>
      </x:c>
      <x:c r="C7" s="47" t="str">
        <x:v>assessmentOperabilityMaintained</x:v>
      </x:c>
      <x:c r="D7" s="48" t="str">
        <x:v>https://w3id.org/nltl-benchmark/vocab#assessmentOperabilityMaintained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RUN-TRF-118-20260813T232104799351Z</x:v>
      </x:c>
      <x:c r="B8" s="47" t="str">
        <x:v>TRF-118</x:v>
      </x:c>
      <x:c r="C8" s="47" t="str">
        <x:v>assessmentRepairRequired</x:v>
      </x:c>
      <x:c r="D8" s="48" t="str">
        <x:v>https://w3id.org/nltl-benchmark/vocab#assessmentRepairRequired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RUN-TRF-118-20260813T232104799351Z</x:v>
      </x:c>
      <x:c r="B9" s="47" t="str">
        <x:v>TRF-118</x:v>
      </x:c>
      <x:c r="C9" s="47" t="str">
        <x:v>benchmarkEntity</x:v>
      </x:c>
      <x:c r="D9" s="48" t="str">
        <x:v>https://w3id.org/nltl-benchmark/vocab#benchmarkEntity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RUN-TRF-118-20260813T232104799351Z</x:v>
      </x:c>
      <x:c r="B10" s="47" t="str">
        <x:v>TRF-118</x:v>
      </x:c>
      <x:c r="C10" s="47" t="str">
        <x:v>calculationCase</x:v>
      </x:c>
      <x:c r="D10" s="48" t="str">
        <x:v>https://w3id.org/nltl-benchmark/vocab#calculationCase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RUN-TRF-118-20260813T232104799351Z</x:v>
      </x:c>
      <x:c r="B11" s="47" t="str">
        <x:v>TRF-118</x:v>
      </x:c>
      <x:c r="C11" s="47" t="str">
        <x:v>componentMaterialYieldStrength</x:v>
      </x:c>
      <x:c r="D11" s="48" t="str">
        <x:v>https://w3id.org/nltl-benchmark/vocab#componentMaterialYieldStrength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RUN-TRF-118-20260813T232104799351Z</x:v>
      </x:c>
      <x:c r="B12" s="47" t="str">
        <x:v>TRF-118</x:v>
      </x:c>
      <x:c r="C12" s="47" t="str">
        <x:v>factoredExtremeLoadOperabilityAssessment</x:v>
      </x:c>
      <x:c r="D12" s="48" t="str">
        <x:v>https://w3id.org/nltl-benchmark/vocab#factoredExtremeLoadOperabilityAssessment</x:v>
      </x:c>
      <x:c r="E12" s="47" t="str">
        <x:v>Class</x:v>
      </x:c>
      <x:c r="F12" s="47" t="str"/>
      <x:c r="G12" s="47" t="str">
        <x:v>https://w3id.org/nltl-benchmark/vocab#calculationCase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RUN-TRF-118-20260813T232104799351Z</x:v>
      </x:c>
      <x:c r="B13" s="47" t="str">
        <x:v>TRF-118</x:v>
      </x:c>
      <x:c r="C13" s="47" t="str">
        <x:v>hasComponent</x:v>
      </x:c>
      <x:c r="D13" s="48" t="str">
        <x:v>https://w3id.org/nltl-benchmark/vocab#hasComponent</x:v>
      </x:c>
      <x:c r="E13" s="47" t="str">
        <x:v>ObjectProperty</x:v>
      </x:c>
      <x:c r="F13" s="47" t="str"/>
      <x:c r="G13" s="47" t="str">
        <x:v>https://w3id.org/nltl-benchmark/vocab#shipComponent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RUN-TRF-118-20260813T232104799351Z</x:v>
      </x:c>
      <x:c r="B14" s="47" t="str">
        <x:v>TRF-118</x:v>
      </x:c>
      <x:c r="C14" s="47" t="str">
        <x:v>hasFactoredExtremeLoadOperabilityAssessment</x:v>
      </x:c>
      <x:c r="D14" s="48" t="str">
        <x:v>https://w3id.org/nltl-benchmark/vocab#hasFactoredExtremeLoadOperabilityAssessment</x:v>
      </x:c>
      <x:c r="E14" s="47" t="str">
        <x:v>ObjectProperty</x:v>
      </x:c>
      <x:c r="F14" s="47" t="str"/>
      <x:c r="G14" s="47" t="str">
        <x:v>https://w3id.org/nltl-benchmark/vocab#factoredExtremeLoadOperabilityAssessment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RUN-TRF-118-20260813T232104799351Z</x:v>
      </x:c>
      <x:c r="B15" s="47" t="str">
        <x:v>TRF-118</x:v>
      </x:c>
      <x:c r="C15" s="47" t="str">
        <x:v>hasMaterialProperties</x:v>
      </x:c>
      <x:c r="D15" s="48" t="str">
        <x:v>https://w3id.org/nltl-benchmark/vocab#hasMaterialProperties</x:v>
      </x:c>
      <x:c r="E15" s="47" t="str">
        <x:v>ObjectProperty</x:v>
      </x:c>
      <x:c r="F15" s="47" t="str"/>
      <x:c r="G15" s="47" t="str">
        <x:v>https://w3id.org/nltl-benchmark/vocab#materialProperties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RUN-TRF-118-20260813T232104799351Z</x:v>
      </x:c>
      <x:c r="B16" s="47" t="str">
        <x:v>TRF-118</x:v>
      </x:c>
      <x:c r="C16" s="47" t="str">
        <x:v>localStressConcentration</x:v>
      </x:c>
      <x:c r="D16" s="48" t="str">
        <x:v>https://w3id.org/nltl-benchmark/vocab#localStressConcentration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RUN-TRF-118-20260813T232104799351Z</x:v>
      </x:c>
      <x:c r="B17" s="47" t="str">
        <x:v>TRF-118</x:v>
      </x:c>
      <x:c r="C17" s="47" t="str">
        <x:v>materialProperties</x:v>
      </x:c>
      <x:c r="D17" s="48" t="str">
        <x:v>https://w3id.org/nltl-benchmark/vocab#materialProperties</x:v>
      </x:c>
      <x:c r="E17" s="47" t="str">
        <x:v>Class</x:v>
      </x:c>
      <x:c r="F17" s="47" t="str"/>
      <x:c r="G17" s="47" t="str">
        <x:v>https://w3id.org/nltl-benchmark/vocab#benchmarkEntity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RUN-TRF-118-20260813T232104799351Z</x:v>
      </x:c>
      <x:c r="B18" s="47" t="str">
        <x:v>TRF-118</x:v>
      </x:c>
      <x:c r="C18" s="47" t="str">
        <x:v>materialYieldStrength</x:v>
      </x:c>
      <x:c r="D18" s="48" t="str">
        <x:v>https://w3id.org/nltl-benchmark/vocab#materialYieldStrength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RUN-TRF-118-20260813T232104799351Z</x:v>
      </x:c>
      <x:c r="B19" s="47" t="str">
        <x:v>TRF-118</x:v>
      </x:c>
      <x:c r="C19" s="47" t="str">
        <x:v>nominalVonMisesStress</x:v>
      </x:c>
      <x:c r="D19" s="48" t="str">
        <x:v>https://w3id.org/nltl-benchmark/vocab#nominalVonMisesStress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RUN-TRF-118-20260813T232104799351Z</x:v>
      </x:c>
      <x:c r="B20" s="47" t="str">
        <x:v>TRF-118</x:v>
      </x:c>
      <x:c r="C20" s="47" t="str">
        <x:v>repairRequired</x:v>
      </x:c>
      <x:c r="D20" s="48" t="str">
        <x:v>https://w3id.org/nltl-benchmark/vocab#repairRequired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RUN-TRF-118-20260813T232104799351Z</x:v>
      </x:c>
      <x:c r="B21" s="47" t="str">
        <x:v>TRF-118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RUN-TRF-118-20260813T232104799351Z</x:v>
      </x:c>
      <x:c r="B22" s="47" t="str">
        <x:v>TRF-118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RUN-TRF-118-20260813T232104799351Z</x:v>
      </x:c>
      <x:c r="B23" s="47" t="str">
        <x:v>TRF-118</x:v>
      </x:c>
      <x:c r="C23" s="47" t="str">
        <x:v>thrusterExtremeLoad</x:v>
      </x:c>
      <x:c r="D23" s="48" t="str">
        <x:v>https://w3id.org/nltl-benchmark/vocab#thrusterExtremeLoad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RUN-TRF-118-20260813T232104799351Z</x:v>
      </x:c>
      <x:c r="B24" s="47" t="str">
        <x:v>TRF-118</x:v>
      </x:c>
      <x:c r="C24" s="47" t="str">
        <x:v>thrusterOperability</x:v>
      </x:c>
      <x:c r="D24" s="48" t="str">
        <x:v>https://w3id.org/nltl-benchmark/vocab#thrusterOperability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RUN-TRF-118-20260813T232104799351Z</x:v>
      </x:c>
      <x:c r="B25" s="49" t="str">
        <x:v>TRF-118</x:v>
      </x:c>
      <x:c r="C25" s="49" t="str">
        <x:v>yieldSafetyFactor</x:v>
      </x:c>
      <x:c r="D25" s="50" t="str">
        <x:v>https://w3id.org/nltl-benchmark/vocab#yieldSafetyFactor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532bb64bb84c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RUN-TRF-118-20260813T232104799351Z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RUN-TRF-118-20260813T232104799351Z</x:v>
      </x:c>
      <x:c r="B5" s="45" t="str">
        <x:v>TRF-118</x:v>
      </x:c>
      <x:c r="C5" s="45" t="str">
        <x:v>FS-CALC-02</x:v>
      </x:c>
      <x:c r="D5" s="45" t="str">
        <x:v>comparison_calculation</x:v>
      </x:c>
      <x:c r="E5" s="99" t="n">
        <x:v>0.050633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RUN-TRF-118-20260813T232104799351Z</x:v>
      </x:c>
      <x:c r="B6" s="49" t="str">
        <x:v>TRF-118</x:v>
      </x:c>
      <x:c r="C6" s="49" t="str">
        <x:v>FS-BOOL-01</x:v>
      </x:c>
      <x:c r="D6" s="49" t="str">
        <x:v>boolean_state</x:v>
      </x:c>
      <x:c r="E6" s="100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a8d5b0e7e41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RUN-TRF-118-20260813T232104799351Z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RUN-TRF-118-20260813T232104799351Z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https://w3id.org/nltl-benchmark/vocab#assessedFactoredExtremeLoad | https://w3id.org/nltl-benchmark/vocab#assessedThrusterComponent | https://w3id.org/nltl-benchmark/vocab#assessmentOperabilityMaintained | https://w3id.org/nltl-benchmark/vocab#assessmentRepairRequired | https://w3id.org/nltl-benchmark/vocab#componentMaterialYieldStrength | https://w3id.org/nltl-benchmark/vocab#factoredExtremeLoadOperabilityAssessment | https://w3id.org/nltl-benchmark/vocab#hasComponent | https://w3id.org/nltl-benchmark/vocab#hasFactoredExtremeLoadOperabilityAssessment | https://w3id.org/nltl-benchmark/vocab#hasMaterialProperties | https://w3id.org/nltl-benchmark/vocab#localStressConcentration | https://w3id.org/nltl-benchmark/vocab#materialProperties | https://w3id.org/nltl-benchmark/vocab#nominalVonMisesStress | https://w3id.org/nltl-benchmark/vocab#ship | https://w3id.org/nltl-benchmark/vocab#shipComponent | https://w3id.org/nltl-benchmark/vocab#thrusterExtremeLoad | https://w3id.org/nltl-benchmark/vocab#yieldSafetyFactor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42e590a45042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RUN-TRF-118-20260813T232104799351Z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RUN-TRF-118-20260813T232104799351Z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RUN-TRF-118-20260813T232104799351Z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76808d486dc1962bf0b7fe7e0881f7398304f0511c08a059e0d54742f06f42de</x:v>
      </x:c>
      <x:c r="G5" s="58" t="n">
        <x:v>30433</x:v>
      </x:c>
    </x:row>
    <x:row r="6">
      <x:c r="A6" s="47" t="str">
        <x:v>RUN-TRF-118-20260813T232104799351Z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da29d3f7df3a09f15ddbb8fd17580e14c731c05e2d2bdcbae382116f86ebf067</x:v>
      </x:c>
      <x:c r="G6" s="59" t="n">
        <x:v>4857</x:v>
      </x:c>
    </x:row>
    <x:row r="7">
      <x:c r="A7" s="47" t="str">
        <x:v>RUN-TRF-118-20260813T232104799351Z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08d38024f4e99d78f443ed690860f959e656a18c79c59e17951edc121ba6cea1</x:v>
      </x:c>
      <x:c r="G7" s="59" t="n">
        <x:v>42572</x:v>
      </x:c>
    </x:row>
    <x:row r="8">
      <x:c r="A8" s="47" t="str">
        <x:v>RUN-TRF-118-20260813T232104799351Z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024a2d4bec25e639a420b041113ffb8c3c36c11808faa0e7efc20a63ecbd0829</x:v>
      </x:c>
      <x:c r="G8" s="59" t="n">
        <x:v>8406</x:v>
      </x:c>
    </x:row>
    <x:row r="9">
      <x:c r="A9" s="47" t="str">
        <x:v>RUN-TRF-118-20260813T232104799351Z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53cb78e29117921873bda206a3824e53f9c4e96456d22ab2795a66c2be488fa5</x:v>
      </x:c>
      <x:c r="G9" s="59" t="n">
        <x:v>8381</x:v>
      </x:c>
    </x:row>
    <x:row r="10">
      <x:c r="A10" s="47" t="str">
        <x:v>RUN-TRF-118-20260813T232104799351Z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8ec6c85154e01be9cd375dc95e1eda1cf4b82696a8ba69e45ba3e0a894b415c1</x:v>
      </x:c>
      <x:c r="G10" s="59" t="n">
        <x:v>1494</x:v>
      </x:c>
    </x:row>
    <x:row r="11">
      <x:c r="A11" s="47" t="str">
        <x:v>RUN-TRF-118-20260813T232104799351Z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a710334471816e97ebc28de242944b3d95323ab912887cbddd20a1e98c8b9d19</x:v>
      </x:c>
      <x:c r="G11" s="59" t="n">
        <x:v>50257</x:v>
      </x:c>
    </x:row>
    <x:row r="12">
      <x:c r="A12" s="47" t="str">
        <x:v>RUN-TRF-118-20260813T232104799351Z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f3af368bd5e968783b5d7d517447aa7afc8971f0081509afeef353b27be951a6</x:v>
      </x:c>
      <x:c r="G12" s="59" t="n">
        <x:v>291</x:v>
      </x:c>
    </x:row>
    <x:row r="13">
      <x:c r="A13" s="49" t="str">
        <x:v>RUN-TRF-118-20260813T232104799351Z</x:v>
      </x:c>
      <x:c r="B13" s="49" t="str">
        <x:v>TRF-118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53cb78e29117921873bda206a3824e53f9c4e96456d22ab2795a66c2be488fa5</x:v>
      </x:c>
      <x:c r="G13" s="60" t="n">
        <x:v>8381</x:v>
      </x:c>
    </x:row>
  </x:sheetData>
  <x:pageMargins left="0.7" right="0.7" top="0.75" bottom="0.75" header="0.3" footer="0.3"/>
  <x:tableParts count="1">
    <x:tablePart xmlns:r="http://schemas.openxmlformats.org/officeDocument/2006/relationships" r:id="R4999107c014b41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RUN-TRF-118-20260813T232104799351Z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RUN-TRF-118-20260813T232104799351Z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RUN-TRF-118-20260813T232104799351Z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dcb6804774ce1"/>
  </x:tableParts>
</x:worksheet>
</file>