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8529c2219a4d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6b0e0c7fa34317"/>
    <x:sheet xmlns:r="http://schemas.openxmlformats.org/officeDocument/2006/relationships" name="README" sheetId="2" r:id="R15e9c27ca8ea48f8"/>
    <x:sheet xmlns:r="http://schemas.openxmlformats.org/officeDocument/2006/relationships" name="REGULATION_QUEUE" sheetId="3" r:id="Rb0b0c90c14354400"/>
    <x:sheet xmlns:r="http://schemas.openxmlformats.org/officeDocument/2006/relationships" name="RUNS" sheetId="4" r:id="Rf2a493d5b2bf452e"/>
    <x:sheet xmlns:r="http://schemas.openxmlformats.org/officeDocument/2006/relationships" name="ITERATIONS" sheetId="5" r:id="Rae2fba3d32df4a1d"/>
    <x:sheet xmlns:r="http://schemas.openxmlformats.org/officeDocument/2006/relationships" name="API_CALLS" sheetId="6" r:id="Rc7ee254f1d5649dd"/>
    <x:sheet xmlns:r="http://schemas.openxmlformats.org/officeDocument/2006/relationships" name="TERM_RETRIEVAL" sheetId="7" r:id="R2c1114b01f7c4c2f"/>
    <x:sheet xmlns:r="http://schemas.openxmlformats.org/officeDocument/2006/relationships" name="FEW_SHOT_SELECTION" sheetId="8" r:id="R750d39421b594cf3"/>
    <x:sheet xmlns:r="http://schemas.openxmlformats.org/officeDocument/2006/relationships" name="VALIDATION" sheetId="9" r:id="R1c70e8ab101f4985"/>
    <x:sheet xmlns:r="http://schemas.openxmlformats.org/officeDocument/2006/relationships" name="VOCAB_MATCHES" sheetId="10" r:id="R83e35183a86843df"/>
    <x:sheet xmlns:r="http://schemas.openxmlformats.org/officeDocument/2006/relationships" name="ARTIFACTS" sheetId="11" r:id="R51c2181ee3e74d9d"/>
    <x:sheet xmlns:r="http://schemas.openxmlformats.org/officeDocument/2006/relationships" name="UNRESOLVED" sheetId="12" r:id="R6eb30fccf8184099"/>
    <x:sheet xmlns:r="http://schemas.openxmlformats.org/officeDocument/2006/relationships" name="RDF_TEST_QUEUE" sheetId="13" r:id="Ra43a17c0eb4640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6897a4a02242cf" /><Relationship Type="http://schemas.openxmlformats.org/officeDocument/2006/relationships/theme" Target="/xl/theme/theme1.xml" Id="R4b8132c1479e4751" /><Relationship Type="http://schemas.microsoft.com/office/2022/11/relationships/FeaturePropertyBag" Target="/xl/featurePropertyBag/featurePropertyBag.xml" Id="R58c2bfbcdbca4de6" /><Relationship Type="http://schemas.openxmlformats.org/officeDocument/2006/relationships/sharedStrings" Target="/xl/sharedStrings.xml" Id="R12047477e1294320" /><Relationship Type="http://schemas.openxmlformats.org/officeDocument/2006/relationships/worksheet" Target="/xl/worksheets/sheet1.xml" Id="Rda6b0e0c7fa34317" /><Relationship Type="http://schemas.openxmlformats.org/officeDocument/2006/relationships/worksheet" Target="/xl/worksheets/sheet2.xml" Id="R15e9c27ca8ea48f8" /><Relationship Type="http://schemas.openxmlformats.org/officeDocument/2006/relationships/worksheet" Target="/xl/worksheets/sheet3.xml" Id="Rb0b0c90c14354400" /><Relationship Type="http://schemas.openxmlformats.org/officeDocument/2006/relationships/worksheet" Target="/xl/worksheets/sheet4.xml" Id="Rf2a493d5b2bf452e" /><Relationship Type="http://schemas.openxmlformats.org/officeDocument/2006/relationships/worksheet" Target="/xl/worksheets/sheet5.xml" Id="Rae2fba3d32df4a1d" /><Relationship Type="http://schemas.openxmlformats.org/officeDocument/2006/relationships/worksheet" Target="/xl/worksheets/sheet6.xml" Id="Rc7ee254f1d5649dd" /><Relationship Type="http://schemas.openxmlformats.org/officeDocument/2006/relationships/worksheet" Target="/xl/worksheets/sheet7.xml" Id="R2c1114b01f7c4c2f" /><Relationship Type="http://schemas.openxmlformats.org/officeDocument/2006/relationships/worksheet" Target="/xl/worksheets/sheet8.xml" Id="R750d39421b594cf3" /><Relationship Type="http://schemas.openxmlformats.org/officeDocument/2006/relationships/worksheet" Target="/xl/worksheets/sheet9.xml" Id="R1c70e8ab101f4985" /><Relationship Type="http://schemas.openxmlformats.org/officeDocument/2006/relationships/worksheet" Target="/xl/worksheets/sheet10.xml" Id="R83e35183a86843df" /><Relationship Type="http://schemas.openxmlformats.org/officeDocument/2006/relationships/worksheet" Target="/xl/worksheets/sheet11.xml" Id="R51c2181ee3e74d9d" /><Relationship Type="http://schemas.openxmlformats.org/officeDocument/2006/relationships/worksheet" Target="/xl/worksheets/sheet12.xml" Id="R6eb30fccf8184099" /><Relationship Type="http://schemas.openxmlformats.org/officeDocument/2006/relationships/worksheet" Target="/xl/worksheets/sheet13.xml" Id="Ra43a17c0eb4640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58e9d3042c4d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c9a2f7104940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690cbdefde244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868863de62448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6ff605ae6a940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b01feebe46745e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df212f60d854fb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3fa4b1eb9b6431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e31c2c34d1a485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01a5c6882e545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RUN-I2-014-20260814T055334854315Z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35013.2975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RUN-I2-014-20260814T055334854315Z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158e9d3042c4df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RUN-I2-014-20260814T055334854315Z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GENERATION_ACCEPTED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c9a2f7104940b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RUN-I2-014-20260814T055334854315Z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SESSION-BATCH-20260814T055334854163Z</x:v>
      </x:c>
      <x:c r="B5" s="69" t="str">
        <x:v>RUN-I2-014-20260814T055334854315Z</x:v>
      </x:c>
      <x:c r="C5" s="69" t="str">
        <x:v>I2-014</x:v>
      </x:c>
      <x:c r="D5" s="70" t="n">
        <x:v>46248.245542303244</x:v>
      </x:c>
      <x:c r="E5" s="70" t="n">
        <x:v>46248.24635671296</x:v>
      </x:c>
      <x:c r="F5" s="69" t="str">
        <x:v>0.12.0-dev-r12-final-gap-closure</x:v>
      </x:c>
      <x:c r="G5" s="69" t="str">
        <x:v>VOCAB-DEV-2026-08-14-R12-FINAL-GAP-CLOSURE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 and case owners, enforces four cases and required evidence/results with correct datatypes and units, validates the four midpoint positions using formula-result-scaled tolerances, and verifies that the reported selected F, Q, and P values are the respective case maxima.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90cbdefde244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RUN-I2-014-20260814T055334854315Z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RUN-I2-014-20260814T055334854315Z</x:v>
      </x:c>
      <x:c r="B5" s="69" t="str">
        <x:v>I2-014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 and case owners, enforces four cases and required evidence/results with correct datatypes and units, validates the four midpoint positions using formula-result-scaled tolerances, and verifies that the reported selected F, Q, and P values are the respective case maxima.</x:v>
      </x:c>
      <x:c r="I5" s="75" t="n">
        <x:v>57640.34</x:v>
      </x:c>
      <x:c r="J5" s="75" t="n">
        <x:v>12387.83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68863de624484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RUN-I2-014-20260814T055334854315Z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RUN-I2-014-20260814T055334854315Z</x:v>
      </x:c>
      <x:c r="C5" s="45" t="str">
        <x:v>I2-014</x:v>
      </x:c>
      <x:c r="D5" s="88" t="n">
        <x:v>46248.24620943287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57638.713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RUN-I2-014-20260814T055334854315Z</x:v>
      </x:c>
      <x:c r="C6" s="47" t="str">
        <x:v>I2-014</x:v>
      </x:c>
      <x:c r="D6" s="91" t="n">
        <x:v>46248.24620945602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57640.34</x:v>
      </x:c>
      <x:c r="L6" s="93" t="b">
        <x:v>0</x:v>
      </x:c>
      <x:c r="M6" s="47" t="str">
        <x:v>resp_088248cf9356f729006a7ead5fa4008196922a59417ffe5912</x:v>
      </x:c>
      <x:c r="N6" s="59" t="n">
        <x:v>11619</x:v>
      </x:c>
      <x:c r="O6" s="59" t="n">
        <x:v>5205</x:v>
      </x:c>
      <x:c r="P6" s="59" t="n">
        <x:v>16824</x:v>
      </x:c>
    </x:row>
    <x:row r="7">
      <x:c r="A7" s="47" t="str">
        <x:v>EVT-000041</x:v>
      </x:c>
      <x:c r="B7" s="47" t="str">
        <x:v>RUN-I2-014-20260814T055334854315Z</x:v>
      </x:c>
      <x:c r="C7" s="47" t="str">
        <x:v>I2-014</x:v>
      </x:c>
      <x:c r="D7" s="91" t="n">
        <x:v>46248.24635664352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12386.307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EVT-000042</x:v>
      </x:c>
      <x:c r="B8" s="49" t="str">
        <x:v>RUN-I2-014-20260814T055334854315Z</x:v>
      </x:c>
      <x:c r="C8" s="49" t="str">
        <x:v>I2-014</x:v>
      </x:c>
      <x:c r="D8" s="94" t="n">
        <x:v>46248.24635666667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12387.83</x:v>
      </x:c>
      <x:c r="L8" s="96" t="b">
        <x:v>0</x:v>
      </x:c>
      <x:c r="M8" s="49" t="str">
        <x:v>resp_0ed4e5c44dcddc94006a7ead990a24819392688b3434de3b44</x:v>
      </x:c>
      <x:c r="N8" s="60" t="n">
        <x:v>14599</x:v>
      </x:c>
      <x:c r="O8" s="60" t="n">
        <x:v>1071</x:v>
      </x:c>
      <x:c r="P8" s="60" t="n">
        <x:v>15670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ff605ae6a9407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RUN-I2-014-20260814T055334854315Z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RUN-I2-014-20260814T055334854315Z</x:v>
      </x:c>
      <x:c r="B5" s="45" t="str">
        <x:v>I2-014</x:v>
      </x:c>
      <x:c r="C5" s="45" t="str">
        <x:v>averageIcePressure</x:v>
      </x:c>
      <x:c r="D5" s="46" t="str">
        <x:v>https://w3id.org/nltl-benchmark/vocab#averageIcePressure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RUN-I2-014-20260814T055334854315Z</x:v>
      </x:c>
      <x:c r="B6" s="47" t="str">
        <x:v>I2-014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bowLength; domain dependency of loadPatchHeight; domain dependency of loadPatchLength; domain dependency of totalGlancingImpactForce</x:v>
      </x:c>
      <x:c r="J6" s="47" t="n">
        <x:v>0</x:v>
      </x:c>
    </x:row>
    <x:row r="7">
      <x:c r="A7" s="47" t="str">
        <x:v>RUN-I2-014-20260814T055334854315Z</x:v>
      </x:c>
      <x:c r="B7" s="47" t="str">
        <x:v>I2-014</x:v>
      </x:c>
      <x:c r="C7" s="47" t="str">
        <x:v>bowLength</x:v>
      </x:c>
      <x:c r="D7" s="48" t="str">
        <x:v>https://w3id.org/nltl-benchmark/vocab#bowLength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RUN-I2-014-20260814T055334854315Z</x:v>
      </x:c>
      <x:c r="B8" s="47" t="str">
        <x:v>I2-014</x:v>
      </x:c>
      <x:c r="C8" s="47" t="str">
        <x:v>bowSubregionAspectRatio</x:v>
      </x:c>
      <x:c r="D8" s="48" t="str">
        <x:v>https://w3id.org/nltl-benchmark/vocab#bowSubregionAspectRatio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RUN-I2-014-20260814T055334854315Z</x:v>
      </x:c>
      <x:c r="B9" s="47" t="str">
        <x:v>I2-014</x:v>
      </x:c>
      <x:c r="C9" s="47" t="str">
        <x:v>bowSubregionCalculatedForce</x:v>
      </x:c>
      <x:c r="D9" s="48" t="str">
        <x:v>https://w3id.org/nltl-benchmark/vocab#bowSubregionCalculatedForce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RUN-I2-014-20260814T055334854315Z</x:v>
      </x:c>
      <x:c r="B10" s="47" t="str">
        <x:v>I2-014</x:v>
      </x:c>
      <x:c r="C10" s="47" t="str">
        <x:v>bowSubregionCalculatedLineLoad</x:v>
      </x:c>
      <x:c r="D10" s="48" t="str">
        <x:v>https://w3id.org/nltl-benchmark/vocab#bowSubregionCalculatedLineLoad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http://qudt.org/vocab/unit/MegaN-M-PER-M2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RUN-I2-014-20260814T055334854315Z</x:v>
      </x:c>
      <x:c r="B11" s="47" t="str">
        <x:v>I2-014</x:v>
      </x:c>
      <x:c r="C11" s="47" t="str">
        <x:v>bowSubregionCalculatedPressure</x:v>
      </x:c>
      <x:c r="D11" s="48" t="str">
        <x:v>https://w3id.org/nltl-benchmark/vocab#bowSubregionCalculatedPressure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RUN-I2-014-20260814T055334854315Z</x:v>
      </x:c>
      <x:c r="B12" s="47" t="str">
        <x:v>I2-014</x:v>
      </x:c>
      <x:c r="C12" s="47" t="str">
        <x:v>bowSubregionCalculationCase</x:v>
      </x:c>
      <x:c r="D12" s="48" t="str">
        <x:v>https://w3id.org/nltl-benchmark/vocab#bowSubregionCalculationCase</x:v>
      </x:c>
      <x:c r="E12" s="47" t="str">
        <x:v>Class</x:v>
      </x:c>
      <x:c r="F12" s="47" t="str"/>
      <x:c r="G12" s="47" t="str">
        <x:v>https://w3id.org/nltl-benchmark/vocab#calculationCase</x:v>
      </x:c>
      <x:c r="H12" s="47" t="str"/>
      <x:c r="I12" s="48" t="str">
        <x:v>authoritative required owner class; domain dependency of bowSubregionAspectRatio; domain dependency of bowSubregionCalculatedForce; domain dependency of bowSubregionCalculatedLineLoad; domain dependency of bowSubregionCalculatedPressure; domain dependency of bowSubregionCalculationEvidence; domain dependency of bowSubregionMidLengthPosition; domain dependency of glancingImpactLineLoad; domain dependency of glancingImpactPressure; linked by the locked 313-requirement index; range dependency of hasBowSubregionCalculationCase</x:v>
      </x:c>
      <x:c r="J12" s="47" t="n">
        <x:v>0</x:v>
      </x:c>
    </x:row>
    <x:row r="13">
      <x:c r="A13" s="47" t="str">
        <x:v>RUN-I2-014-20260814T055334854315Z</x:v>
      </x:c>
      <x:c r="B13" s="47" t="str">
        <x:v>I2-014</x:v>
      </x:c>
      <x:c r="C13" s="47" t="str">
        <x:v>bowSubregionCalculationEvidence</x:v>
      </x:c>
      <x:c r="D13" s="48" t="str">
        <x:v>https://w3id.org/nltl-benchmark/vocab#bowSubregionCalculationEvidence</x:v>
      </x:c>
      <x:c r="E13" s="47" t="str">
        <x:v>ObjectProperty</x:v>
      </x:c>
      <x:c r="F13" s="47" t="str"/>
      <x:c r="G13" s="47" t="str">
        <x:v>https://w3id.org/nltl-benchmark/vocab#evidenceArtifact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RUN-I2-014-20260814T055334854315Z</x:v>
      </x:c>
      <x:c r="B14" s="47" t="str">
        <x:v>I2-014</x:v>
      </x:c>
      <x:c r="C14" s="47" t="str">
        <x:v>bowSubregionCount</x:v>
      </x:c>
      <x:c r="D14" s="48" t="str">
        <x:v>https://w3id.org/nltl-benchmark/vocab#bowSubregionCount</x:v>
      </x:c>
      <x:c r="E14" s="47" t="str">
        <x:v>DatatypeProperty</x:v>
      </x:c>
      <x:c r="F14" s="47" t="str">
        <x:v>xsd:integer</x:v>
      </x:c>
      <x:c r="G14" s="47" t="str">
        <x:v>http://www.w3.org/2001/XMLSchema#integer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RUN-I2-014-20260814T055334854315Z</x:v>
      </x:c>
      <x:c r="B15" s="47" t="str">
        <x:v>I2-014</x:v>
      </x:c>
      <x:c r="C15" s="47" t="str">
        <x:v>bowSubregionMidLengthPosition</x:v>
      </x:c>
      <x:c r="D15" s="48" t="str">
        <x:v>https://w3id.org/nltl-benchmark/vocab#bowSubregionMidLengthPosition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RUN-I2-014-20260814T055334854315Z</x:v>
      </x:c>
      <x:c r="B16" s="47" t="str">
        <x:v>I2-014</x:v>
      </x:c>
      <x:c r="C16" s="47" t="str">
        <x:v>calculationCase</x:v>
      </x:c>
      <x:c r="D16" s="48" t="str">
        <x:v>https://w3id.org/nltl-benchmark/vocab#calculationCase</x:v>
      </x:c>
      <x:c r="E16" s="47" t="str">
        <x:v>Class</x:v>
      </x:c>
      <x:c r="F16" s="47" t="str"/>
      <x:c r="G16" s="47" t="str">
        <x:v>https://w3id.org/nltl-benchmark/vocab#benchmarkEntity</x:v>
      </x:c>
      <x:c r="H16" s="47" t="str"/>
      <x:c r="I16" s="48" t="str">
        <x:v>range dependency of bowSubregionCalculationCase</x:v>
      </x:c>
      <x:c r="J16" s="47" t="n">
        <x:v>0</x:v>
      </x:c>
    </x:row>
    <x:row r="17">
      <x:c r="A17" s="47" t="str">
        <x:v>RUN-I2-014-20260814T055334854315Z</x:v>
      </x:c>
      <x:c r="B17" s="47" t="str">
        <x:v>I2-014</x:v>
      </x:c>
      <x:c r="C17" s="47" t="str">
        <x:v>evidenceArtifact</x:v>
      </x:c>
      <x:c r="D17" s="48" t="str">
        <x:v>https://w3id.org/nltl-benchmark/vocab#evidenceArtifact</x:v>
      </x:c>
      <x:c r="E17" s="47" t="str">
        <x:v>Class</x:v>
      </x:c>
      <x:c r="F17" s="47" t="str"/>
      <x:c r="G17" s="47" t="str"/>
      <x:c r="H17" s="47" t="str"/>
      <x:c r="I17" s="48" t="str">
        <x:v>range dependency of bowSubregionCalculationEvidence</x:v>
      </x:c>
      <x:c r="J17" s="47" t="n">
        <x:v>0</x:v>
      </x:c>
    </x:row>
    <x:row r="18">
      <x:c r="A18" s="47" t="str">
        <x:v>RUN-I2-014-20260814T055334854315Z</x:v>
      </x:c>
      <x:c r="B18" s="47" t="str">
        <x:v>I2-014</x:v>
      </x:c>
      <x:c r="C18" s="47" t="str">
        <x:v>glancingImpactLineLoad</x:v>
      </x:c>
      <x:c r="D18" s="48" t="str">
        <x:v>https://w3id.org/nltl-benchmark/vocab#glancingImpactLineLoad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http://qudt.org/vocab/unit/MegaN-M-PER-M2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RUN-I2-014-20260814T055334854315Z</x:v>
      </x:c>
      <x:c r="B19" s="47" t="str">
        <x:v>I2-014</x:v>
      </x:c>
      <x:c r="C19" s="47" t="str">
        <x:v>glancingImpactPressure</x:v>
      </x:c>
      <x:c r="D19" s="48" t="str">
        <x:v>https://w3id.org/nltl-benchmark/vocab#glancingImpactPressure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RUN-I2-014-20260814T055334854315Z</x:v>
      </x:c>
      <x:c r="B20" s="47" t="str">
        <x:v>I2-014</x:v>
      </x:c>
      <x:c r="C20" s="47" t="str">
        <x:v>hasBowSubregionCalculationCase</x:v>
      </x:c>
      <x:c r="D20" s="48" t="str">
        <x:v>https://w3id.org/nltl-benchmark/vocab#hasBowSubregionCalculationCase</x:v>
      </x:c>
      <x:c r="E20" s="47" t="str">
        <x:v>ObjectProperty</x:v>
      </x:c>
      <x:c r="F20" s="47" t="str"/>
      <x:c r="G20" s="47" t="str">
        <x:v>https://w3id.org/nltl-benchmark/vocab#bowSubregionCalculationCase</x:v>
      </x:c>
      <x:c r="H20" s="47" t="str"/>
      <x:c r="I20" s="48" t="str">
        <x:v>canonical path from target owner ship to required owner bowSubregionCalculationCase; linked by the locked 313-requirement index</x:v>
      </x:c>
      <x:c r="J20" s="47" t="n">
        <x:v>0</x:v>
      </x:c>
    </x:row>
    <x:row r="21">
      <x:c r="A21" s="47" t="str">
        <x:v>RUN-I2-014-20260814T055334854315Z</x:v>
      </x:c>
      <x:c r="B21" s="47" t="str">
        <x:v>I2-014</x:v>
      </x:c>
      <x:c r="C21" s="47" t="str">
        <x:v>hasComponent</x:v>
      </x:c>
      <x:c r="D21" s="48" t="str">
        <x:v>https://w3id.org/nltl-benchmark/vocab#hasComponent</x:v>
      </x:c>
      <x:c r="E21" s="47" t="str">
        <x:v>ObjectProperty</x:v>
      </x:c>
      <x:c r="F21" s="47" t="str"/>
      <x:c r="G21" s="47" t="str">
        <x:v>https://w3id.org/nltl-benchmark/vocab#shipComponent</x:v>
      </x:c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RUN-I2-014-20260814T055334854315Z</x:v>
      </x:c>
      <x:c r="B22" s="47" t="str">
        <x:v>I2-014</x:v>
      </x:c>
      <x:c r="C22" s="47" t="str">
        <x:v>loadPatchHeight</x:v>
      </x:c>
      <x:c r="D22" s="48" t="str">
        <x:v>https://w3id.org/nltl-benchmark/vocab#loadPatchHeight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RUN-I2-014-20260814T055334854315Z</x:v>
      </x:c>
      <x:c r="B23" s="47" t="str">
        <x:v>I2-014</x:v>
      </x:c>
      <x:c r="C23" s="47" t="str">
        <x:v>loadPatchLength</x:v>
      </x:c>
      <x:c r="D23" s="48" t="str">
        <x:v>https://w3id.org/nltl-benchmark/vocab#loadPatchLength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RUN-I2-014-20260814T055334854315Z</x:v>
      </x:c>
      <x:c r="B24" s="47" t="str">
        <x:v>I2-014</x:v>
      </x:c>
      <x:c r="C24" s="47" t="str">
        <x:v>selectedMaximumBowForce</x:v>
      </x:c>
      <x:c r="D24" s="48" t="str">
        <x:v>https://w3id.org/nltl-benchmark/vocab#selectedMaximumBowForce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http://qudt.org/vocab/unit/MegaN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RUN-I2-014-20260814T055334854315Z</x:v>
      </x:c>
      <x:c r="B25" s="47" t="str">
        <x:v>I2-014</x:v>
      </x:c>
      <x:c r="C25" s="47" t="str">
        <x:v>selectedMaximumBowLineLoad</x:v>
      </x:c>
      <x:c r="D25" s="48" t="str">
        <x:v>https://w3id.org/nltl-benchmark/vocab#selectedMaximumBowLineLoad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http://qudt.org/vocab/unit/MegaN-M-PER-M2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RUN-I2-014-20260814T055334854315Z</x:v>
      </x:c>
      <x:c r="B26" s="47" t="str">
        <x:v>I2-014</x:v>
      </x:c>
      <x:c r="C26" s="47" t="str">
        <x:v>selectedMaximumBowPressure</x:v>
      </x:c>
      <x:c r="D26" s="48" t="str">
        <x:v>https://w3id.org/nltl-benchmark/vocab#selectedMaximumBowPressure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http://qudt.org/vocab/unit/MegaPA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RUN-I2-014-20260814T055334854315Z</x:v>
      </x:c>
      <x:c r="B27" s="47" t="str">
        <x:v>I2-014</x:v>
      </x:c>
      <x:c r="C27" s="47" t="str">
        <x:v>ship</x:v>
      </x:c>
      <x:c r="D27" s="48" t="str">
        <x:v>https://w3id.org/nltl-benchmark/vocab#ship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bowSubregionCount; domain dependency of hasBowSubregionCalculationCase; domain dependency of selectedMaximumBowForce; domain dependency of selectedMaximumBowLineLoad; domain dependency of selectedMaximumBowPressure</x:v>
      </x:c>
      <x:c r="J27" s="47" t="n">
        <x:v>0</x:v>
      </x:c>
    </x:row>
    <x:row r="28">
      <x:c r="A28" s="47" t="str">
        <x:v>RUN-I2-014-20260814T055334854315Z</x:v>
      </x:c>
      <x:c r="B28" s="47" t="str">
        <x:v>I2-014</x:v>
      </x:c>
      <x:c r="C28" s="47" t="str">
        <x:v>shipComponent</x:v>
      </x:c>
      <x:c r="D28" s="48" t="str">
        <x:v>https://w3id.org/nltl-benchmark/vocab#shipComponent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RUN-I2-014-20260814T055334854315Z</x:v>
      </x:c>
      <x:c r="B29" s="49" t="str">
        <x:v>I2-014</x:v>
      </x:c>
      <x:c r="C29" s="49" t="str">
        <x:v>totalGlancingImpactForce</x:v>
      </x:c>
      <x:c r="D29" s="50" t="str">
        <x:v>https://w3id.org/nltl-benchmark/vocab#totalGlancingImpactForce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http://qudt.org/vocab/unit/KiloN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b01feebe46745e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RUN-I2-014-20260814T055334854315Z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RUN-I2-014-20260814T055334854315Z</x:v>
      </x:c>
      <x:c r="B5" s="45" t="str">
        <x:v>I2-014</x:v>
      </x:c>
      <x:c r="C5" s="45" t="str">
        <x:v>FS-CALC-02</x:v>
      </x:c>
      <x:c r="D5" s="45" t="str">
        <x:v>comparison_calculation</x:v>
      </x:c>
      <x:c r="E5" s="99" t="n">
        <x:v>0.070175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RUN-I2-014-20260814T055334854315Z</x:v>
      </x:c>
      <x:c r="B6" s="49" t="str">
        <x:v>I2-014</x:v>
      </x:c>
      <x:c r="C6" s="49" t="str">
        <x:v>FS-QTY-01</x:v>
      </x:c>
      <x:c r="D6" s="49" t="str">
        <x:v>qudt_quantity</x:v>
      </x:c>
      <x:c r="E6" s="100" t="n">
        <x:v>0.034483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f212f60d854fb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RUN-I2-014-20260814T055334854315Z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RUN-I2-014-20260814T055334854315Z</x:v>
      </x:c>
      <x:c r="B5" s="69" t="str">
        <x:v>I2-014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https://w3id.org/nltl-benchmark/vocab#bowLength | https://w3id.org/nltl-benchmark/vocab#bowSubregionAspectRatio | https://w3id.org/nltl-benchmark/vocab#bowSubregionCalculatedForce | https://w3id.org/nltl-benchmark/vocab#bowSubregionCalculatedLineLoad | https://w3id.org/nltl-benchmark/vocab#bowSubregionCalculatedPressure | https://w3id.org/nltl-benchmark/vocab#bowSubregionCalculationCase | https://w3id.org/nltl-benchmark/vocab#bowSubregionCalculationEvidence | https://w3id.org/nltl-benchmark/vocab#bowSubregionCount | https://w3id.org/nltl-benchmark/vocab#bowSubregionMidLengthPosition | https://w3id.org/nltl-benchmark/vocab#evidenceArtifact | https://w3id.org/nltl-benchmark/vocab#hasBowSubregionCalculationCase | https://w3id.org/nltl-benchmark/vocab#selectedMaximumBowForce | https://w3id.org/nltl-benchmark/vocab#selectedMaximumBowLineLoad | https://w3id.org/nltl-benchmark/vocab#selectedMaximumBowPressure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3fa4b1eb9b6431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RUN-I2-014-20260814T055334854315Z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RUN-I2-014-20260814T055334854315Z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RUN-I2-014-20260814T055334854315Z</x:v>
      </x:c>
      <x:c r="B5" s="45" t="str">
        <x:v>I2-014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334711a045d166d1abc2225ed4c9087cf5748aee698f029f937579a7eb5956ff</x:v>
      </x:c>
      <x:c r="G5" s="58" t="n">
        <x:v>33976</x:v>
      </x:c>
    </x:row>
    <x:row r="6">
      <x:c r="A6" s="47" t="str">
        <x:v>RUN-I2-014-20260814T055334854315Z</x:v>
      </x:c>
      <x:c r="B6" s="47" t="str">
        <x:v>I2-014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e27eee5e638b9d85b2132264551303b0b689748db9555ef7679b9549432af94b</x:v>
      </x:c>
      <x:c r="G6" s="59" t="n">
        <x:v>5365</x:v>
      </x:c>
    </x:row>
    <x:row r="7">
      <x:c r="A7" s="47" t="str">
        <x:v>RUN-I2-014-20260814T055334854315Z</x:v>
      </x:c>
      <x:c r="B7" s="47" t="str">
        <x:v>I2-014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5f53fd18c6615d7feb547cda7aacb2dddd93a29b2db21b66d5907b60965aac37</x:v>
      </x:c>
      <x:c r="G7" s="59" t="n">
        <x:v>46621</x:v>
      </x:c>
    </x:row>
    <x:row r="8">
      <x:c r="A8" s="47" t="str">
        <x:v>RUN-I2-014-20260814T055334854315Z</x:v>
      </x:c>
      <x:c r="B8" s="47" t="str">
        <x:v>I2-014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3423a7deb2d442a0356a17ce31a87e7633be3b061aea5ddfc5471540e411834c</x:v>
      </x:c>
      <x:c r="G8" s="59" t="n">
        <x:v>11532</x:v>
      </x:c>
    </x:row>
    <x:row r="9">
      <x:c r="A9" s="47" t="str">
        <x:v>RUN-I2-014-20260814T055334854315Z</x:v>
      </x:c>
      <x:c r="B9" s="47" t="str">
        <x:v>I2-014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b61c1f8c5b0e0e455faade14e09cbdcb21dc0aa87b6e917ee2fce3558c30a7ad</x:v>
      </x:c>
      <x:c r="G9" s="59" t="n">
        <x:v>11507</x:v>
      </x:c>
    </x:row>
    <x:row r="10">
      <x:c r="A10" s="47" t="str">
        <x:v>RUN-I2-014-20260814T055334854315Z</x:v>
      </x:c>
      <x:c r="B10" s="47" t="str">
        <x:v>I2-014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4d2c7db267a794ecb8f7ac5ec2824e9b1135f698a361622e79de8d752c9673c8</x:v>
      </x:c>
      <x:c r="G10" s="59" t="n">
        <x:v>1427</x:v>
      </x:c>
    </x:row>
    <x:row r="11">
      <x:c r="A11" s="47" t="str">
        <x:v>RUN-I2-014-20260814T055334854315Z</x:v>
      </x:c>
      <x:c r="B11" s="47" t="str">
        <x:v>I2-014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7eae6e2ab702e1f4a6ce75e05148419f2c9c78f143f19a5702d41628702ce043</x:v>
      </x:c>
      <x:c r="G11" s="59" t="n">
        <x:v>56586</x:v>
      </x:c>
    </x:row>
    <x:row r="12">
      <x:c r="A12" s="47" t="str">
        <x:v>RUN-I2-014-20260814T055334854315Z</x:v>
      </x:c>
      <x:c r="B12" s="47" t="str">
        <x:v>I2-014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4ff330857baa4039c141458548e01fd0d7b3f52f7c6b2f84be5a081b0f9b610e</x:v>
      </x:c>
      <x:c r="G12" s="59" t="n">
        <x:v>366</x:v>
      </x:c>
    </x:row>
    <x:row r="13">
      <x:c r="A13" s="49" t="str">
        <x:v>RUN-I2-014-20260814T055334854315Z</x:v>
      </x:c>
      <x:c r="B13" s="49" t="str">
        <x:v>I2-014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b61c1f8c5b0e0e455faade14e09cbdcb21dc0aa87b6e917ee2fce3558c30a7ad</x:v>
      </x:c>
      <x:c r="G13" s="60" t="n">
        <x:v>11507</x:v>
      </x:c>
    </x:row>
  </x:sheetData>
  <x:pageMargins left="0.7" right="0.7" top="0.75" bottom="0.75" header="0.3" footer="0.3"/>
  <x:tableParts count="1">
    <x:tablePart xmlns:r="http://schemas.openxmlformats.org/officeDocument/2006/relationships" r:id="R6e31c2c34d1a485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RUN-I2-014-20260814T055334854315Z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RUN-I2-014-20260814T055334854315Z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RUN-I2-014-20260814T055334854315Z</x:v>
      </x:c>
      <x:c r="B5" s="69" t="str">
        <x:v>I2-014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1a5c6882e545f0"/>
  </x:tableParts>
</x:worksheet>
</file>