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557cda66fd4e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499a80c369440ad"/>
    <x:sheet xmlns:r="http://schemas.openxmlformats.org/officeDocument/2006/relationships" name="README" sheetId="2" r:id="R2a68311c332542ed"/>
    <x:sheet xmlns:r="http://schemas.openxmlformats.org/officeDocument/2006/relationships" name="REGULATION_QUEUE" sheetId="3" r:id="Rae29d1be789843dd"/>
    <x:sheet xmlns:r="http://schemas.openxmlformats.org/officeDocument/2006/relationships" name="RUNS" sheetId="4" r:id="Rbc7d8dfa2a9e4a45"/>
    <x:sheet xmlns:r="http://schemas.openxmlformats.org/officeDocument/2006/relationships" name="ITERATIONS" sheetId="5" r:id="R7ae982812d74407d"/>
    <x:sheet xmlns:r="http://schemas.openxmlformats.org/officeDocument/2006/relationships" name="API_CALLS" sheetId="6" r:id="R222fe7d11dc14286"/>
    <x:sheet xmlns:r="http://schemas.openxmlformats.org/officeDocument/2006/relationships" name="TERM_RETRIEVAL" sheetId="7" r:id="R1237256f3f5a4165"/>
    <x:sheet xmlns:r="http://schemas.openxmlformats.org/officeDocument/2006/relationships" name="FEW_SHOT_SELECTION" sheetId="8" r:id="Rb9320ad3301d4d5c"/>
    <x:sheet xmlns:r="http://schemas.openxmlformats.org/officeDocument/2006/relationships" name="VALIDATION" sheetId="9" r:id="Rb9c33ecfa47441a0"/>
    <x:sheet xmlns:r="http://schemas.openxmlformats.org/officeDocument/2006/relationships" name="VOCAB_MATCHES" sheetId="10" r:id="R91810ac2d7df40b6"/>
    <x:sheet xmlns:r="http://schemas.openxmlformats.org/officeDocument/2006/relationships" name="ARTIFACTS" sheetId="11" r:id="R02680867e72f4c25"/>
    <x:sheet xmlns:r="http://schemas.openxmlformats.org/officeDocument/2006/relationships" name="UNRESOLVED" sheetId="12" r:id="Rfc96e990e12b4196"/>
    <x:sheet xmlns:r="http://schemas.openxmlformats.org/officeDocument/2006/relationships" name="RDF_TEST_QUEUE" sheetId="13" r:id="Rd0483fae58914f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7912aa809c4fc4" /><Relationship Type="http://schemas.openxmlformats.org/officeDocument/2006/relationships/theme" Target="/xl/theme/theme1.xml" Id="R3896046082b44f8b" /><Relationship Type="http://schemas.microsoft.com/office/2022/11/relationships/FeaturePropertyBag" Target="/xl/featurePropertyBag/featurePropertyBag.xml" Id="Re03418ab5b784a59" /><Relationship Type="http://schemas.openxmlformats.org/officeDocument/2006/relationships/sharedStrings" Target="/xl/sharedStrings.xml" Id="Rd022d949964b4aba" /><Relationship Type="http://schemas.openxmlformats.org/officeDocument/2006/relationships/worksheet" Target="/xl/worksheets/sheet1.xml" Id="R7499a80c369440ad" /><Relationship Type="http://schemas.openxmlformats.org/officeDocument/2006/relationships/worksheet" Target="/xl/worksheets/sheet2.xml" Id="R2a68311c332542ed" /><Relationship Type="http://schemas.openxmlformats.org/officeDocument/2006/relationships/worksheet" Target="/xl/worksheets/sheet3.xml" Id="Rae29d1be789843dd" /><Relationship Type="http://schemas.openxmlformats.org/officeDocument/2006/relationships/worksheet" Target="/xl/worksheets/sheet4.xml" Id="Rbc7d8dfa2a9e4a45" /><Relationship Type="http://schemas.openxmlformats.org/officeDocument/2006/relationships/worksheet" Target="/xl/worksheets/sheet5.xml" Id="R7ae982812d74407d" /><Relationship Type="http://schemas.openxmlformats.org/officeDocument/2006/relationships/worksheet" Target="/xl/worksheets/sheet6.xml" Id="R222fe7d11dc14286" /><Relationship Type="http://schemas.openxmlformats.org/officeDocument/2006/relationships/worksheet" Target="/xl/worksheets/sheet7.xml" Id="R1237256f3f5a4165" /><Relationship Type="http://schemas.openxmlformats.org/officeDocument/2006/relationships/worksheet" Target="/xl/worksheets/sheet8.xml" Id="Rb9320ad3301d4d5c" /><Relationship Type="http://schemas.openxmlformats.org/officeDocument/2006/relationships/worksheet" Target="/xl/worksheets/sheet9.xml" Id="Rb9c33ecfa47441a0" /><Relationship Type="http://schemas.openxmlformats.org/officeDocument/2006/relationships/worksheet" Target="/xl/worksheets/sheet10.xml" Id="R91810ac2d7df40b6" /><Relationship Type="http://schemas.openxmlformats.org/officeDocument/2006/relationships/worksheet" Target="/xl/worksheets/sheet11.xml" Id="R02680867e72f4c25" /><Relationship Type="http://schemas.openxmlformats.org/officeDocument/2006/relationships/worksheet" Target="/xl/worksheets/sheet12.xml" Id="Rfc96e990e12b4196" /><Relationship Type="http://schemas.openxmlformats.org/officeDocument/2006/relationships/worksheet" Target="/xl/worksheets/sheet13.xml" Id="Rd0483fae58914f4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b57c96165a04b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d12766c2dba4af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f6924d384ab4bc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1d9ffe073654fb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119e81c4a3a405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0772614ec8248e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987ee7579194c9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3563d31487049b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e3607e62ab6438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bbec779ac55474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RUN-I2-004-20260813T161205880758Z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22319.454250000003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RUN-I2-004-20260813T161205880758Z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b57c96165a04b8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RUN-I2-004-20260813T161205880758Z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GENERATION_ACCEPTED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12766c2dba4af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RUN-I2-004-20260813T161205880758Z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RUN-I2-004-20260813T161205880758Z</x:v>
      </x:c>
      <x:c r="C5" s="69" t="str">
        <x:v>I2-004</x:v>
      </x:c>
      <x:c r="D5" s="70" t="n">
        <x:v>46247.6750680787</x:v>
      </x:c>
      <x:c r="E5" s="70" t="n">
        <x:v>46247.67558599537</x:v>
      </x:c>
      <x:c r="F5" s="69" t="str">
        <x:v>0.9.0-dev-r9-foundation</x:v>
      </x:c>
      <x:c r="G5" s="69" t="str">
        <x:v>VOCAB-DEV-2026-08-13-R9-FOUNDATION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ships, validates the required case relationship and metric-kilotonne quantity structures, and compares reported DUI against the greatest case displacement using tolerance scaled from the expected maximum.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6924d384ab4bc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RUN-I2-004-20260813T161205880758Z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RUN-I2-004-20260813T161205880758Z</x:v>
      </x:c>
      <x:c r="B5" s="69" t="str">
        <x:v>I2-004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ships, validates the required case relationship and metric-kilotonne quantity structures, and compares reported DUI against the greatest case displacement using tolerance scaled from the expected maximum.</x:v>
      </x:c>
      <x:c r="I5" s="75" t="n">
        <x:v>30813.674</x:v>
      </x:c>
      <x:c r="J5" s="75" t="n">
        <x:v>13826.793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d9ffe073654fb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RUN-I2-004-20260813T161205880758Z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RUN-I2-004-20260813T161205880758Z</x:v>
      </x:c>
      <x:c r="C5" s="45" t="str">
        <x:v>I2-004</x:v>
      </x:c>
      <x:c r="D5" s="88" t="n">
        <x:v>46247.67542472222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30812.452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RUN-I2-004-20260813T161205880758Z</x:v>
      </x:c>
      <x:c r="C6" s="47" t="str">
        <x:v>I2-004</x:v>
      </x:c>
      <x:c r="D6" s="91" t="n">
        <x:v>46247.675424733796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30813.674</x:v>
      </x:c>
      <x:c r="L6" s="93" t="b">
        <x:v>0</x:v>
      </x:c>
      <x:c r="M6" s="47" t="str">
        <x:v>resp_05c470b3af5d7fa6006a7decd60750819695582cd7e99576a1</x:v>
      </x:c>
      <x:c r="N6" s="59" t="n">
        <x:v>6252</x:v>
      </x:c>
      <x:c r="O6" s="59" t="n">
        <x:v>2459</x:v>
      </x:c>
      <x:c r="P6" s="59" t="n">
        <x:v>8711</x:v>
      </x:c>
    </x:row>
    <x:row r="7">
      <x:c r="A7" s="47" t="str">
        <x:v>EVT-000026</x:v>
      </x:c>
      <x:c r="B7" s="47" t="str">
        <x:v>RUN-I2-004-20260813T161205880758Z</x:v>
      </x:c>
      <x:c r="C7" s="47" t="str">
        <x:v>I2-004</x:v>
      </x:c>
      <x:c r="D7" s="91" t="n">
        <x:v>46247.67558591435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13824.898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RUN-I2-004-20260813T161205880758Z</x:v>
      </x:c>
      <x:c r="C8" s="49" t="str">
        <x:v>I2-004</x:v>
      </x:c>
      <x:c r="D8" s="94" t="n">
        <x:v>46247.6755859375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13826.793</x:v>
      </x:c>
      <x:c r="L8" s="96" t="b">
        <x:v>0</x:v>
      </x:c>
      <x:c r="M8" s="49" t="str">
        <x:v>resp_0845cce5c231b9bc006a7decf4f4908195983e7671c15ea458</x:v>
      </x:c>
      <x:c r="N8" s="60" t="n">
        <x:v>5878</x:v>
      </x:c>
      <x:c r="O8" s="60" t="n">
        <x:v>823</x:v>
      </x:c>
      <x:c r="P8" s="60" t="n">
        <x:v>6701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19e81c4a3a405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RUN-I2-004-20260813T161205880758Z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RUN-I2-004-20260813T161205880758Z</x:v>
      </x:c>
      <x:c r="B5" s="45" t="str">
        <x:v>I2-004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RUN-I2-004-20260813T161205880758Z</x:v>
      </x:c>
      <x:c r="B6" s="47" t="str">
        <x:v>I2-004</x:v>
      </x:c>
      <x:c r="C6" s="47" t="str">
        <x:v>designCondition</x:v>
      </x:c>
      <x:c r="D6" s="48" t="str">
        <x:v>https://w3id.org/nltl-benchmark/vocab#designCondition</x:v>
      </x:c>
      <x:c r="E6" s="47" t="str">
        <x:v>Class</x:v>
      </x:c>
      <x:c r="F6" s="47" t="str"/>
      <x:c r="G6" s="47" t="str">
        <x:v>https://w3id.org/nltl-benchmark/vocab#benchmarkEntity</x:v>
      </x:c>
      <x:c r="H6" s="47" t="str"/>
      <x:c r="I6" s="48" t="str">
        <x:v>range dependency of upperIceWaterlineCase</x:v>
      </x:c>
      <x:c r="J6" s="47" t="n">
        <x:v>0</x:v>
      </x:c>
    </x:row>
    <x:row r="7">
      <x:c r="A7" s="47" t="str">
        <x:v>RUN-I2-004-20260813T161205880758Z</x:v>
      </x:c>
      <x:c r="B7" s="47" t="str">
        <x:v>I2-004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RUN-I2-004-20260813T161205880758Z</x:v>
      </x:c>
      <x:c r="B8" s="47" t="str">
        <x:v>I2-004</x:v>
      </x:c>
      <x:c r="C8" s="47" t="str">
        <x:v>hasUpperIceWaterlineCase</x:v>
      </x:c>
      <x:c r="D8" s="48" t="str">
        <x:v>https://w3id.org/nltl-benchmark/vocab#hasUpperIceWaterlineCase</x:v>
      </x:c>
      <x:c r="E8" s="47" t="str">
        <x:v>ObjectProperty</x:v>
      </x:c>
      <x:c r="F8" s="47" t="str"/>
      <x:c r="G8" s="47" t="str">
        <x:v>https://w3id.org/nltl-benchmark/vocab#upperIceWaterlineCase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RUN-I2-004-20260813T161205880758Z</x:v>
      </x:c>
      <x:c r="B9" s="47" t="str">
        <x:v>I2-004</x:v>
      </x:c>
      <x:c r="C9" s="47" t="str">
        <x:v>ship</x:v>
      </x:c>
      <x:c r="D9" s="48" t="str">
        <x:v>https://w3id.org/nltl-benchmark/vocab#ship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infrastructure; domain dependency of hasUpperIceWaterlineCase; domain dependency of upperIceWaterlineDisplacement</x:v>
      </x:c>
      <x:c r="J9" s="47" t="n">
        <x:v>0</x:v>
      </x:c>
    </x:row>
    <x:row r="10">
      <x:c r="A10" s="47" t="str">
        <x:v>RUN-I2-004-20260813T161205880758Z</x:v>
      </x:c>
      <x:c r="B10" s="47" t="str">
        <x:v>I2-004</x:v>
      </x:c>
      <x:c r="C10" s="47" t="str">
        <x:v>shipComponent</x:v>
      </x:c>
      <x:c r="D10" s="48" t="str">
        <x:v>https://w3id.org/nltl-benchmark/vocab#shipComponent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RUN-I2-004-20260813T161205880758Z</x:v>
      </x:c>
      <x:c r="B11" s="47" t="str">
        <x:v>I2-004</x:v>
      </x:c>
      <x:c r="C11" s="47" t="str">
        <x:v>upperIceWaterline</x:v>
      </x:c>
      <x:c r="D11" s="48" t="str">
        <x:v>https://w3id.org/nltl-benchmark/vocab#upperIceWaterline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RUN-I2-004-20260813T161205880758Z</x:v>
      </x:c>
      <x:c r="B12" s="47" t="str">
        <x:v>I2-004</x:v>
      </x:c>
      <x:c r="C12" s="47" t="str">
        <x:v>upperIceWaterlineCase</x:v>
      </x:c>
      <x:c r="D12" s="48" t="str">
        <x:v>https://w3id.org/nltl-benchmark/vocab#upperIceWaterlineCase</x:v>
      </x:c>
      <x:c r="E12" s="47" t="str">
        <x:v>Class</x:v>
      </x:c>
      <x:c r="F12" s="47" t="str"/>
      <x:c r="G12" s="47" t="str">
        <x:v>https://w3id.org/nltl-benchmark/vocab#designCondition</x:v>
      </x:c>
      <x:c r="H12" s="47" t="str"/>
      <x:c r="I12" s="48" t="str">
        <x:v>domain dependency of waterlineCaseDisplacement; linked by the locked 313-requirement index; range dependency of hasUpperIceWaterlineCase</x:v>
      </x:c>
      <x:c r="J12" s="47" t="n">
        <x:v>0</x:v>
      </x:c>
    </x:row>
    <x:row r="13">
      <x:c r="A13" s="47" t="str">
        <x:v>RUN-I2-004-20260813T161205880758Z</x:v>
      </x:c>
      <x:c r="B13" s="47" t="str">
        <x:v>I2-004</x:v>
      </x:c>
      <x:c r="C13" s="47" t="str">
        <x:v>upperIceWaterlineDisplacement</x:v>
      </x:c>
      <x:c r="D13" s="48" t="str">
        <x:v>https://w3id.org/nltl-benchmark/vocab#upperIceWaterlineDisplacement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http://qudt.org/vocab/unit/KiloTON_Metric</x:v>
      </x:c>
      <x:c r="I13" s="48" t="str">
        <x:v>linked by the locked 313-requirement index</x:v>
      </x:c>
      <x:c r="J13" s="47" t="n">
        <x:v>0</x:v>
      </x:c>
    </x:row>
    <x:row r="14">
      <x:c r="A14" s="49" t="str">
        <x:v>RUN-I2-004-20260813T161205880758Z</x:v>
      </x:c>
      <x:c r="B14" s="49" t="str">
        <x:v>I2-004</x:v>
      </x:c>
      <x:c r="C14" s="49" t="str">
        <x:v>waterlineCaseDisplacement</x:v>
      </x:c>
      <x:c r="D14" s="50" t="str">
        <x:v>https://w3id.org/nltl-benchmark/vocab#waterlineCaseDisplacement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http://qudt.org/vocab/unit/KiloTON_Metric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0772614ec8248e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RUN-I2-004-20260813T161205880758Z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RUN-I2-004-20260813T161205880758Z</x:v>
      </x:c>
      <x:c r="B5" s="45" t="str">
        <x:v>I2-004</x:v>
      </x:c>
      <x:c r="C5" s="45" t="str">
        <x:v>FS-QTY-01</x:v>
      </x:c>
      <x:c r="D5" s="45" t="str">
        <x:v>qudt_quantity</x:v>
      </x:c>
      <x:c r="E5" s="99" t="n">
        <x:v>0.055556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RUN-I2-004-20260813T161205880758Z</x:v>
      </x:c>
      <x:c r="B6" s="49" t="str">
        <x:v>I2-004</x:v>
      </x:c>
      <x:c r="C6" s="49" t="str">
        <x:v>FS-QTY-02</x:v>
      </x:c>
      <x:c r="D6" s="49" t="str">
        <x:v>qudt_quantity</x:v>
      </x:c>
      <x:c r="E6" s="100" t="n">
        <x:v>0.055556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87ee7579194c9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RUN-I2-004-20260813T161205880758Z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RUN-I2-004-20260813T161205880758Z</x:v>
      </x:c>
      <x:c r="B5" s="69" t="str">
        <x:v>I2-004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https://w3id.org/nltl-benchmark/vocab#hasUpperIceWaterlineCase | https://w3id.org/nltl-benchmark/vocab#ship | https://w3id.org/nltl-benchmark/vocab#upperIceWaterlineCase | https://w3id.org/nltl-benchmark/vocab#upperIceWaterlineDisplacement | https://w3id.org/nltl-benchmark/vocab#waterlineCaseDisplacement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3563d31487049b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RUN-I2-004-20260813T161205880758Z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RUN-I2-004-20260813T161205880758Z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RUN-I2-004-20260813T161205880758Z</x:v>
      </x:c>
      <x:c r="B5" s="45" t="str">
        <x:v>I2-004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0b85d2eee187171ce7d4920a666c0253af50cab0518c1d1a6fb9b84ded67a142</x:v>
      </x:c>
      <x:c r="G5" s="58" t="n">
        <x:v>14495</x:v>
      </x:c>
    </x:row>
    <x:row r="6">
      <x:c r="A6" s="47" t="str">
        <x:v>RUN-I2-004-20260813T161205880758Z</x:v>
      </x:c>
      <x:c r="B6" s="47" t="str">
        <x:v>I2-004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77fdf37724959ff760467087544ed5651fb8c2239ecfea9baa3625c4a0fb9b45</x:v>
      </x:c>
      <x:c r="G6" s="59" t="n">
        <x:v>4354</x:v>
      </x:c>
    </x:row>
    <x:row r="7">
      <x:c r="A7" s="47" t="str">
        <x:v>RUN-I2-004-20260813T161205880758Z</x:v>
      </x:c>
      <x:c r="B7" s="47" t="str">
        <x:v>I2-004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800831c8f6b0573154b4bb183ac4c51582390724570ee9ba948fa2ad7ce50a46</x:v>
      </x:c>
      <x:c r="G7" s="59" t="n">
        <x:v>25421</x:v>
      </x:c>
    </x:row>
    <x:row r="8">
      <x:c r="A8" s="47" t="str">
        <x:v>RUN-I2-004-20260813T161205880758Z</x:v>
      </x:c>
      <x:c r="B8" s="47" t="str">
        <x:v>I2-004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e61739c32299c8df6a5cfd6ef06fe805cfaf4924f7862b06ed0dd64808fabbf0</x:v>
      </x:c>
      <x:c r="G8" s="59" t="n">
        <x:v>2989</x:v>
      </x:c>
    </x:row>
    <x:row r="9">
      <x:c r="A9" s="47" t="str">
        <x:v>RUN-I2-004-20260813T161205880758Z</x:v>
      </x:c>
      <x:c r="B9" s="47" t="str">
        <x:v>I2-004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cc9f4b41a9adb0210b5b747a582a64824e9b41bbc675cdba3d6b660af5f90579</x:v>
      </x:c>
      <x:c r="G9" s="59" t="n">
        <x:v>2964</x:v>
      </x:c>
    </x:row>
    <x:row r="10">
      <x:c r="A10" s="47" t="str">
        <x:v>RUN-I2-004-20260813T161205880758Z</x:v>
      </x:c>
      <x:c r="B10" s="47" t="str">
        <x:v>I2-004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5e5160aa5d676e366cd39b4b459eaf4297f5ff4fcf5cb9c3b88740327477bc77</x:v>
      </x:c>
      <x:c r="G10" s="59" t="n">
        <x:v>722</x:v>
      </x:c>
    </x:row>
    <x:row r="11">
      <x:c r="A11" s="47" t="str">
        <x:v>RUN-I2-004-20260813T161205880758Z</x:v>
      </x:c>
      <x:c r="B11" s="47" t="str">
        <x:v>I2-004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3c11c12d3f6c3216393eabcd60d2d26e4d4a17ec51c7ef3c38d73056622d070f</x:v>
      </x:c>
      <x:c r="G11" s="59" t="n">
        <x:v>23213</x:v>
      </x:c>
    </x:row>
    <x:row r="12">
      <x:c r="A12" s="47" t="str">
        <x:v>RUN-I2-004-20260813T161205880758Z</x:v>
      </x:c>
      <x:c r="B12" s="47" t="str">
        <x:v>I2-004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b6f3403b494f92ea740dabb9c93a02e41b8a3476c112e3e3b0309a07a6e93db3</x:v>
      </x:c>
      <x:c r="G12" s="59" t="n">
        <x:v>296</x:v>
      </x:c>
    </x:row>
    <x:row r="13">
      <x:c r="A13" s="49" t="str">
        <x:v>RUN-I2-004-20260813T161205880758Z</x:v>
      </x:c>
      <x:c r="B13" s="49" t="str">
        <x:v>I2-004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cc9f4b41a9adb0210b5b747a582a64824e9b41bbc675cdba3d6b660af5f90579</x:v>
      </x:c>
      <x:c r="G13" s="60" t="n">
        <x:v>2964</x:v>
      </x:c>
    </x:row>
  </x:sheetData>
  <x:pageMargins left="0.7" right="0.7" top="0.75" bottom="0.75" header="0.3" footer="0.3"/>
  <x:tableParts count="1">
    <x:tablePart xmlns:r="http://schemas.openxmlformats.org/officeDocument/2006/relationships" r:id="R4e3607e62ab6438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RUN-I2-004-20260813T161205880758Z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RUN-I2-004-20260813T161205880758Z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RUN-I2-004-20260813T161205880758Z</x:v>
      </x:c>
      <x:c r="B5" s="69" t="str">
        <x:v>I2-004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bec779ac554742"/>
  </x:tableParts>
</x:worksheet>
</file>