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9adffa4aa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df195b82864999"/>
    <x:sheet xmlns:r="http://schemas.openxmlformats.org/officeDocument/2006/relationships" name="README" sheetId="2" r:id="Rb603ec7e1ca24839"/>
    <x:sheet xmlns:r="http://schemas.openxmlformats.org/officeDocument/2006/relationships" name="REGULATION_QUEUE" sheetId="3" r:id="Rcee51da3c87d427c"/>
    <x:sheet xmlns:r="http://schemas.openxmlformats.org/officeDocument/2006/relationships" name="RUNS" sheetId="4" r:id="R19dd7c15f4d7447b"/>
    <x:sheet xmlns:r="http://schemas.openxmlformats.org/officeDocument/2006/relationships" name="ITERATIONS" sheetId="5" r:id="Rd8f0adcfef114285"/>
    <x:sheet xmlns:r="http://schemas.openxmlformats.org/officeDocument/2006/relationships" name="API_CALLS" sheetId="6" r:id="R4c9183e793cf4ab0"/>
    <x:sheet xmlns:r="http://schemas.openxmlformats.org/officeDocument/2006/relationships" name="TERM_RETRIEVAL" sheetId="7" r:id="R71ac57bab2df4735"/>
    <x:sheet xmlns:r="http://schemas.openxmlformats.org/officeDocument/2006/relationships" name="FEW_SHOT_SELECTION" sheetId="8" r:id="R01b09bd4c9c04638"/>
    <x:sheet xmlns:r="http://schemas.openxmlformats.org/officeDocument/2006/relationships" name="VALIDATION" sheetId="9" r:id="Re9a9483b1ddd4236"/>
    <x:sheet xmlns:r="http://schemas.openxmlformats.org/officeDocument/2006/relationships" name="VOCAB_MATCHES" sheetId="10" r:id="R455c08ace4ba47cd"/>
    <x:sheet xmlns:r="http://schemas.openxmlformats.org/officeDocument/2006/relationships" name="ARTIFACTS" sheetId="11" r:id="R7caa3b4a7a2e46f2"/>
    <x:sheet xmlns:r="http://schemas.openxmlformats.org/officeDocument/2006/relationships" name="UNRESOLVED" sheetId="12" r:id="Rd3e9faa7f74e4f35"/>
    <x:sheet xmlns:r="http://schemas.openxmlformats.org/officeDocument/2006/relationships" name="RDF_TEST_QUEUE" sheetId="13" r:id="Rfa8ba85b6879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f34709383411f" /><Relationship Type="http://schemas.openxmlformats.org/officeDocument/2006/relationships/theme" Target="/xl/theme/theme1.xml" Id="R28081f85a966407c" /><Relationship Type="http://schemas.microsoft.com/office/2022/11/relationships/FeaturePropertyBag" Target="/xl/featurePropertyBag/featurePropertyBag.xml" Id="R75f5b4210e044f78" /><Relationship Type="http://schemas.openxmlformats.org/officeDocument/2006/relationships/sharedStrings" Target="/xl/sharedStrings.xml" Id="R29bdd197b5e94632" /><Relationship Type="http://schemas.openxmlformats.org/officeDocument/2006/relationships/worksheet" Target="/xl/worksheets/sheet1.xml" Id="Rb1df195b82864999" /><Relationship Type="http://schemas.openxmlformats.org/officeDocument/2006/relationships/worksheet" Target="/xl/worksheets/sheet2.xml" Id="Rb603ec7e1ca24839" /><Relationship Type="http://schemas.openxmlformats.org/officeDocument/2006/relationships/worksheet" Target="/xl/worksheets/sheet3.xml" Id="Rcee51da3c87d427c" /><Relationship Type="http://schemas.openxmlformats.org/officeDocument/2006/relationships/worksheet" Target="/xl/worksheets/sheet4.xml" Id="R19dd7c15f4d7447b" /><Relationship Type="http://schemas.openxmlformats.org/officeDocument/2006/relationships/worksheet" Target="/xl/worksheets/sheet5.xml" Id="Rd8f0adcfef114285" /><Relationship Type="http://schemas.openxmlformats.org/officeDocument/2006/relationships/worksheet" Target="/xl/worksheets/sheet6.xml" Id="R4c9183e793cf4ab0" /><Relationship Type="http://schemas.openxmlformats.org/officeDocument/2006/relationships/worksheet" Target="/xl/worksheets/sheet7.xml" Id="R71ac57bab2df4735" /><Relationship Type="http://schemas.openxmlformats.org/officeDocument/2006/relationships/worksheet" Target="/xl/worksheets/sheet8.xml" Id="R01b09bd4c9c04638" /><Relationship Type="http://schemas.openxmlformats.org/officeDocument/2006/relationships/worksheet" Target="/xl/worksheets/sheet9.xml" Id="Re9a9483b1ddd4236" /><Relationship Type="http://schemas.openxmlformats.org/officeDocument/2006/relationships/worksheet" Target="/xl/worksheets/sheet10.xml" Id="R455c08ace4ba47cd" /><Relationship Type="http://schemas.openxmlformats.org/officeDocument/2006/relationships/worksheet" Target="/xl/worksheets/sheet11.xml" Id="R7caa3b4a7a2e46f2" /><Relationship Type="http://schemas.openxmlformats.org/officeDocument/2006/relationships/worksheet" Target="/xl/worksheets/sheet12.xml" Id="Rd3e9faa7f74e4f35" /><Relationship Type="http://schemas.openxmlformats.org/officeDocument/2006/relationships/worksheet" Target="/xl/worksheets/sheet13.xml" Id="Rfa8ba85b687940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c2b2bc17fa4b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e073e880f043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b1cfaa915b47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6a4e0fbd1b44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be84a30ba546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c2d7b0ee7a40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cbd6820e4547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6a727566ce44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c10be15862b4c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0b296064b6040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d7cf2a835bf4b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RUN-I2-015-20260813T162503954373Z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15583.051416666663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RUN-I2-015-20260813T162503954373Z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c2b2bc17fa4b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RUN-I2-015-20260813T162503954373Z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TERM_RESOLUTION_UNRESOLVED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e073e880f043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RUN-I2-015-20260813T162503954373Z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RUN-I2-015-20260813T162503954373Z</x:v>
      </x:c>
      <x:c r="C5" s="69" t="str">
        <x:v>I2-015</x:v>
      </x:c>
      <x:c r="D5" s="70" t="n">
        <x:v>46247.68407355324</x:v>
      </x:c>
      <x:c r="E5" s="70" t="n">
        <x:v>46247.685186215276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 as the missing canonical alpha_i quantity term; the available quantity properties represent other operands or coefficients.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b1cfaa915b47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RUN-I2-015-20260813T162503954373Z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RUN-I2-015-20260813T162503954373Z</x:v>
      </x:c>
      <x:c r="B5" s="45" t="str">
        <x:v>I2-015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Replace the presence-only/max-0.60 approximation and the accidental-pass sh:or branch with a ship-targeted applicability check for bow forms under I2.3.1(v). Locate canonical terms for the missing alpha_i and D_UI operands, the bow-form selector, and any required ship-to-table-lookup relationship. Require and correctly connect every formula operand and case to the ship, including x, L_UI, alpha_i, beta_i_prime, C_FF, C_FC, and D_UI. Use one bounded SPARQL formula constraint with math:sin to compute f_ai1 and f_ai2, take min(f_ai1,f_ai2,0.60), and compare the reported bowShapeCoefficient to that derived result using a tolerance scaled from the expected result. Do not target disconnected tableLookupCase subjects or treat C_FF/C_FC presence as applicability or formula validation.</x:v>
      </x:c>
      <x:c r="I5" s="81" t="n">
        <x:v>31109.615</x:v>
      </x:c>
      <x:c r="J5" s="81" t="n">
        <x:v>10284.008</x:v>
      </x:c>
    </x:row>
    <x:row r="6">
      <x:c r="A6" s="49" t="str">
        <x:v>RUN-I2-015-20260813T162503954373Z</x:v>
      </x:c>
      <x:c r="B6" s="49" t="str">
        <x:v>I2-015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Replace the presence-only model with a ship-targeted constraint that traverses hasBowSubregionCalculationCase and validates the complete formula. Require the applicable case and all operands, including x, L_UI, alpha_i, beta_i_prime, C_FF, C_FC, and D_UI, on nodes compatible with their canonical domains; include every non-empty COMPLETE dependency-contract category. Compute f_ai1 and f_ai2, use math:sin for beta_i_prime, take min(f_ai1,f_ai2,0.60), and compare the reported bowShapeCoefficient to that expected result using an expected-result-scaled decimal tolerance rather than exact equality. Add the missing canonical alpha_i term after vocabulary matching, preserve metre/unitless quantity validation, and prevent ships with missing applicability or branch evidence from passing accidentally.</x:v>
      </x:c>
      <x:c r="I6" s="83" t="n">
        <x:v>29072.271</x:v>
      </x:c>
      <x:c r="J6" s="83" t="n">
        <x:v>15145.42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6a4e0fbd1b44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RUN-I2-015-20260813T162503954373Z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RUN-I2-015-20260813T162503954373Z</x:v>
      </x:c>
      <x:c r="C5" s="45" t="str">
        <x:v>I2-015</x:v>
      </x:c>
      <x:c r="D5" s="90" t="n">
        <x:v>46247.68443363426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31108.218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RUN-I2-015-20260813T162503954373Z</x:v>
      </x:c>
      <x:c r="C6" s="47" t="str">
        <x:v>I2-015</x:v>
      </x:c>
      <x:c r="D6" s="91" t="n">
        <x:v>46247.68443365741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31109.615</x:v>
      </x:c>
      <x:c r="L6" s="93" t="b">
        <x:v>0</x:v>
      </x:c>
      <x:c r="M6" s="47" t="str">
        <x:v>resp_0e09560382137df5006a7defe01b908197b517624aad8067e2</x:v>
      </x:c>
      <x:c r="N6" s="59" t="n">
        <x:v>8059</x:v>
      </x:c>
      <x:c r="O6" s="59" t="n">
        <x:v>2520</x:v>
      </x:c>
      <x:c r="P6" s="59" t="n">
        <x:v>10579</x:v>
      </x:c>
    </x:row>
    <x:row r="7">
      <x:c r="A7" s="47" t="str">
        <x:v>EVT-000030</x:v>
      </x:c>
      <x:c r="B7" s="47" t="str">
        <x:v>RUN-I2-015-20260813T162503954373Z</x:v>
      </x:c>
      <x:c r="C7" s="47" t="str">
        <x:v>I2-015</x:v>
      </x:c>
      <x:c r="D7" s="91" t="n">
        <x:v>46247.68455449074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10282.537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RUN-I2-015-20260813T162503954373Z</x:v>
      </x:c>
      <x:c r="C8" s="47" t="str">
        <x:v>I2-015</x:v>
      </x:c>
      <x:c r="D8" s="91" t="n">
        <x:v>46247.684554513886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10284.008</x:v>
      </x:c>
      <x:c r="L8" s="93" t="b">
        <x:v>0</x:v>
      </x:c>
      <x:c r="M8" s="47" t="str">
        <x:v>resp_0b6ea69497a026d0006a7defff5d64819689d0d21027a2152a</x:v>
      </x:c>
      <x:c r="N8" s="59" t="n">
        <x:v>8184</x:v>
      </x:c>
      <x:c r="O8" s="59" t="n">
        <x:v>658</x:v>
      </x:c>
      <x:c r="P8" s="59" t="n">
        <x:v>8842</x:v>
      </x:c>
    </x:row>
    <x:row r="9">
      <x:c r="A9" s="47" t="str">
        <x:v>EVT-000037</x:v>
      </x:c>
      <x:c r="B9" s="47" t="str">
        <x:v>RUN-I2-015-20260813T162503954373Z</x:v>
      </x:c>
      <x:c r="C9" s="47" t="str">
        <x:v>I2-015</x:v>
      </x:c>
      <x:c r="D9" s="91" t="n">
        <x:v>46247.68459480324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2331.396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RUN-I2-015-20260813T162503954373Z</x:v>
      </x:c>
      <x:c r="C10" s="47" t="str">
        <x:v>I2-015</x:v>
      </x:c>
      <x:c r="D10" s="91" t="n">
        <x:v>46247.68459481482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2332.594</x:v>
      </x:c>
      <x:c r="L10" s="93" t="b">
        <x:v>0</x:v>
      </x:c>
      <x:c r="M10" s="47" t="str">
        <x:v>resp_0d4365bf0c071190006a7df00acbec8197a0adcb2f7202bfaa</x:v>
      </x:c>
      <x:c r="N10" s="59" t="n">
        <x:v>3010</x:v>
      </x:c>
      <x:c r="O10" s="59" t="n">
        <x:v>155</x:v>
      </x:c>
      <x:c r="P10" s="59" t="n">
        <x:v>3165</x:v>
      </x:c>
    </x:row>
    <x:row r="11">
      <x:c r="A11" s="47" t="str">
        <x:v>EVT-000060</x:v>
      </x:c>
      <x:c r="B11" s="47" t="str">
        <x:v>RUN-I2-015-20260813T162503954373Z</x:v>
      </x:c>
      <x:c r="C11" s="47" t="str">
        <x:v>I2-015</x:v>
      </x:c>
      <x:c r="D11" s="91" t="n">
        <x:v>46247.68493138889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29070.813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RUN-I2-015-20260813T162503954373Z</x:v>
      </x:c>
      <x:c r="C12" s="47" t="str">
        <x:v>I2-015</x:v>
      </x:c>
      <x:c r="D12" s="91" t="n">
        <x:v>46247.684931400465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29072.271</x:v>
      </x:c>
      <x:c r="L12" s="93" t="b">
        <x:v>0</x:v>
      </x:c>
      <x:c r="M12" s="47" t="str">
        <x:v>resp_05358527b482435d006a7df00d21808194bd989281eaf4602f</x:v>
      </x:c>
      <x:c r="N12" s="59" t="n">
        <x:v>8619</x:v>
      </x:c>
      <x:c r="O12" s="59" t="n">
        <x:v>2269</x:v>
      </x:c>
      <x:c r="P12" s="59" t="n">
        <x:v>10888</x:v>
      </x:c>
    </x:row>
    <x:row r="13">
      <x:c r="A13" s="47" t="str">
        <x:v>EVT-000068</x:v>
      </x:c>
      <x:c r="B13" s="47" t="str">
        <x:v>RUN-I2-015-20260813T162503954373Z</x:v>
      </x:c>
      <x:c r="C13" s="47" t="str">
        <x:v>I2-015</x:v>
      </x:c>
      <x:c r="D13" s="91" t="n">
        <x:v>46247.68510797454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15143.985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RUN-I2-015-20260813T162503954373Z</x:v>
      </x:c>
      <x:c r="C14" s="47" t="str">
        <x:v>I2-015</x:v>
      </x:c>
      <x:c r="D14" s="91" t="n">
        <x:v>46247.685107997684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15145.42</x:v>
      </x:c>
      <x:c r="L14" s="93" t="b">
        <x:v>0</x:v>
      </x:c>
      <x:c r="M14" s="47" t="str">
        <x:v>resp_0e5d05435f159ea7006a7df02a4ed0819497b14e7716025558</x:v>
      </x:c>
      <x:c r="N14" s="59" t="n">
        <x:v>8207</x:v>
      </x:c>
      <x:c r="O14" s="59" t="n">
        <x:v>1065</x:v>
      </x:c>
      <x:c r="P14" s="59" t="n">
        <x:v>9272</x:v>
      </x:c>
    </x:row>
    <x:row r="15">
      <x:c r="A15" s="47" t="str">
        <x:v>EVT-000075</x:v>
      </x:c>
      <x:c r="B15" s="47" t="str">
        <x:v>RUN-I2-015-20260813T162503954373Z</x:v>
      </x:c>
      <x:c r="C15" s="47" t="str">
        <x:v>I2-015</x:v>
      </x:c>
      <x:c r="D15" s="91" t="n">
        <x:v>46247.6851862037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5557.607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EVT-000076</x:v>
      </x:c>
      <x:c r="B16" s="49" t="str">
        <x:v>RUN-I2-015-20260813T162503954373Z</x:v>
      </x:c>
      <x:c r="C16" s="49" t="str">
        <x:v>I2-015</x:v>
      </x:c>
      <x:c r="D16" s="94" t="n">
        <x:v>46247.6851862037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5558.153</x:v>
      </x:c>
      <x:c r="L16" s="82" t="b">
        <x:v>0</x:v>
      </x:c>
      <x:c r="M16" s="49" t="str">
        <x:v>resp_0473b55c25210b43006a7df03ab8a48190ac8b757cb155bb88</x:v>
      </x:c>
      <x:c r="N16" s="60" t="n">
        <x:v>3461</x:v>
      </x:c>
      <x:c r="O16" s="60" t="n">
        <x:v>89</x:v>
      </x:c>
      <x:c r="P16" s="60" t="n">
        <x:v>3550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be84a30ba546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RUN-I2-015-20260813T162503954373Z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RUN-I2-015-20260813T162503954373Z</x:v>
      </x:c>
      <x:c r="B5" s="45" t="str">
        <x:v>I2-015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</x:v>
      </x:c>
      <x:c r="J5" s="45" t="n">
        <x:v>0</x:v>
      </x:c>
    </x:row>
    <x:row r="6">
      <x:c r="A6" s="47" t="str">
        <x:v>RUN-I2-015-20260813T162503954373Z</x:v>
      </x:c>
      <x:c r="B6" s="47" t="str">
        <x:v>I2-015</x:v>
      </x:c>
      <x:c r="C6" s="47" t="str">
        <x:v>betaIPrime</x:v>
      </x:c>
      <x:c r="D6" s="48" t="str">
        <x:v>https://w3id.org/nltl-benchmark/vocab#betaIPrime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RUN-I2-015-20260813T162503954373Z</x:v>
      </x:c>
      <x:c r="B7" s="47" t="str">
        <x:v>I2-015</x:v>
      </x:c>
      <x:c r="C7" s="47" t="str">
        <x:v>bowShapeCoefficient</x:v>
      </x:c>
      <x:c r="D7" s="48" t="str">
        <x:v>https://w3id.org/nltl-benchmark/vocab#bowShapeCoefficient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RUN-I2-015-20260813T162503954373Z</x:v>
      </x:c>
      <x:c r="B8" s="47" t="str">
        <x:v>I2-015</x:v>
      </x:c>
      <x:c r="C8" s="47" t="str">
        <x:v>bowSubregionCalculationCase</x:v>
      </x:c>
      <x:c r="D8" s="48" t="str">
        <x:v>https://w3id.org/nltl-benchmark/vocab#bowSubregionCalculationCase</x:v>
      </x:c>
      <x:c r="E8" s="47" t="str">
        <x:v>Class</x:v>
      </x:c>
      <x:c r="F8" s="47" t="str"/>
      <x:c r="G8" s="47" t="str">
        <x:v>https://w3id.org/nltl-benchmark/vocab#calculationCase</x:v>
      </x:c>
      <x:c r="H8" s="47" t="str"/>
      <x:c r="I8" s="48" t="str">
        <x:v>domain dependency of bowShapeCoefficient; domain dependency of bowSubregionMidLengthPosition; linked by the locked 313-requirement index; range dependency of hasBowSubregionCalculationCase</x:v>
      </x:c>
      <x:c r="J8" s="47" t="n">
        <x:v>0</x:v>
      </x:c>
    </x:row>
    <x:row r="9">
      <x:c r="A9" s="47" t="str">
        <x:v>RUN-I2-015-20260813T162503954373Z</x:v>
      </x:c>
      <x:c r="B9" s="47" t="str">
        <x:v>I2-015</x:v>
      </x:c>
      <x:c r="C9" s="47" t="str">
        <x:v>bowSubregionMidLengthPosition</x:v>
      </x:c>
      <x:c r="D9" s="48" t="str">
        <x:v>https://w3id.org/nltl-benchmark/vocab#bowSubregionMidLengthPosition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RUN-I2-015-20260813T162503954373Z</x:v>
      </x:c>
      <x:c r="B10" s="47" t="str">
        <x:v>I2-015</x:v>
      </x:c>
      <x:c r="C10" s="47" t="str">
        <x:v>calculationCase</x:v>
      </x:c>
      <x:c r="D10" s="48" t="str">
        <x:v>https://w3id.org/nltl-benchmark/vocab#calculationCase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RUN-I2-015-20260813T162503954373Z</x:v>
      </x:c>
      <x:c r="B11" s="47" t="str">
        <x:v>I2-015</x:v>
      </x:c>
      <x:c r="C11" s="47" t="str">
        <x:v>crushingFailureClassFactor</x:v>
      </x:c>
      <x:c r="D11" s="48" t="str">
        <x:v>https://w3id.org/nltl-benchmark/vocab#crushingFailureClassFactor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RUN-I2-015-20260813T162503954373Z</x:v>
      </x:c>
      <x:c r="B12" s="47" t="str">
        <x:v>I2-015</x:v>
      </x:c>
      <x:c r="C12" s="47" t="str">
        <x:v>flexuralFailureClassFactor</x:v>
      </x:c>
      <x:c r="D12" s="48" t="str">
        <x:v>https://w3id.org/nltl-benchmark/vocab#flexuralFailureClassFactor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RUN-I2-015-20260813T162503954373Z</x:v>
      </x:c>
      <x:c r="B13" s="47" t="str">
        <x:v>I2-015</x:v>
      </x:c>
      <x:c r="C13" s="47" t="str">
        <x:v>hasBowSubregionCalculationCase</x:v>
      </x:c>
      <x:c r="D13" s="48" t="str">
        <x:v>https://w3id.org/nltl-benchmark/vocab#hasBowSubregionCalculationCase</x:v>
      </x:c>
      <x:c r="E13" s="47" t="str">
        <x:v>ObjectProperty</x:v>
      </x:c>
      <x:c r="F13" s="47" t="str"/>
      <x:c r="G13" s="47" t="str">
        <x:v>https://w3id.org/nltl-benchmark/vocab#bowSubregionCalculationCase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RUN-I2-015-20260813T162503954373Z</x:v>
      </x:c>
      <x:c r="B14" s="47" t="str">
        <x:v>I2-015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RUN-I2-015-20260813T162503954373Z</x:v>
      </x:c>
      <x:c r="B15" s="47" t="str">
        <x:v>I2-015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hasBowSubregionCalculationCase; domain dependency of upperIceWaterlineLengthLUI</x:v>
      </x:c>
      <x:c r="J15" s="47" t="n">
        <x:v>0</x:v>
      </x:c>
    </x:row>
    <x:row r="16">
      <x:c r="A16" s="47" t="str">
        <x:v>RUN-I2-015-20260813T162503954373Z</x:v>
      </x:c>
      <x:c r="B16" s="47" t="str">
        <x:v>I2-015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RUN-I2-015-20260813T162503954373Z</x:v>
      </x:c>
      <x:c r="B17" s="47" t="str">
        <x:v>I2-015</x:v>
      </x:c>
      <x:c r="C17" s="47" t="str">
        <x:v>tableLookupCase</x:v>
      </x:c>
      <x:c r="D17" s="48" t="str">
        <x:v>https://w3id.org/nltl-benchmark/vocab#tableLookupCase</x:v>
      </x:c>
      <x:c r="E17" s="47" t="str">
        <x:v>Class</x:v>
      </x:c>
      <x:c r="F17" s="47" t="str"/>
      <x:c r="G17" s="47" t="str">
        <x:v>https://w3id.org/nltl-benchmark/vocab#calculationCase</x:v>
      </x:c>
      <x:c r="H17" s="47" t="str"/>
      <x:c r="I17" s="48" t="str">
        <x:v>domain dependency of crushingFailureClassFactor; domain dependency of flexuralFailureClassFactor</x:v>
      </x:c>
      <x:c r="J17" s="47" t="n">
        <x:v>0</x:v>
      </x:c>
    </x:row>
    <x:row r="18">
      <x:c r="A18" s="47" t="str">
        <x:v>RUN-I2-015-20260813T162503954373Z</x:v>
      </x:c>
      <x:c r="B18" s="47" t="str">
        <x:v>I2-015</x:v>
      </x:c>
      <x:c r="C18" s="47" t="str">
        <x:v>upperIceWaterlineLengthLUI</x:v>
      </x:c>
      <x:c r="D18" s="48" t="str">
        <x:v>https://w3id.org/nltl-benchmark/vocab#upperIceWaterlineLengthLUI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RUN-I2-015-20260813T162503954373Z</x:v>
      </x:c>
      <x:c r="B19" s="47" t="str">
        <x:v>I2-015</x:v>
      </x:c>
      <x:c r="C19" s="47" t="str">
        <x:v>benchmarkEntity</x:v>
      </x:c>
      <x:c r="D19" s="48" t="str">
        <x:v>https://w3id.org/nltl-benchmark/vocab#benchmarkEntity</x:v>
      </x:c>
      <x:c r="E19" s="47" t="str">
        <x:v>Class</x:v>
      </x:c>
      <x:c r="F19" s="47" t="str"/>
      <x:c r="G19" s="47" t="str"/>
      <x:c r="H19" s="47" t="str"/>
      <x:c r="I19" s="48" t="str">
        <x:v>baseline target infrastructure; domain dependency of betaIPrime</x:v>
      </x:c>
      <x:c r="J19" s="47" t="n">
        <x:v>2</x:v>
      </x:c>
    </x:row>
    <x:row r="20">
      <x:c r="A20" s="47" t="str">
        <x:v>RUN-I2-015-20260813T162503954373Z</x:v>
      </x:c>
      <x:c r="B20" s="47" t="str">
        <x:v>I2-015</x:v>
      </x:c>
      <x:c r="C20" s="47" t="str">
        <x:v>betaIPrime</x:v>
      </x:c>
      <x:c r="D20" s="48" t="str">
        <x:v>https://w3id.org/nltl-benchmark/vocab#betaIPrime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2</x:v>
      </x:c>
    </x:row>
    <x:row r="21">
      <x:c r="A21" s="47" t="str">
        <x:v>RUN-I2-015-20260813T162503954373Z</x:v>
      </x:c>
      <x:c r="B21" s="47" t="str">
        <x:v>I2-015</x:v>
      </x:c>
      <x:c r="C21" s="47" t="str">
        <x:v>bowShapeCoefficient</x:v>
      </x:c>
      <x:c r="D21" s="48" t="str">
        <x:v>https://w3id.org/nltl-benchmark/vocab#bowShapeCoefficient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2</x:v>
      </x:c>
    </x:row>
    <x:row r="22">
      <x:c r="A22" s="47" t="str">
        <x:v>RUN-I2-015-20260813T162503954373Z</x:v>
      </x:c>
      <x:c r="B22" s="47" t="str">
        <x:v>I2-015</x:v>
      </x:c>
      <x:c r="C22" s="47" t="str">
        <x:v>bowSubregionCalculationCase</x:v>
      </x:c>
      <x:c r="D22" s="48" t="str">
        <x:v>https://w3id.org/nltl-benchmark/vocab#bowSubregionCalculationCase</x:v>
      </x:c>
      <x:c r="E22" s="47" t="str">
        <x:v>Class</x:v>
      </x:c>
      <x:c r="F22" s="47" t="str"/>
      <x:c r="G22" s="47" t="str">
        <x:v>https://w3id.org/nltl-benchmark/vocab#calculationCase</x:v>
      </x:c>
      <x:c r="H22" s="47" t="str"/>
      <x:c r="I22" s="48" t="str">
        <x:v>domain dependency of bowShapeCoefficient; domain dependency of bowSubregionMidLengthPosition; linked by the locked 313-requirement index; range dependency of hasBowSubregionCalculationCase</x:v>
      </x:c>
      <x:c r="J22" s="47" t="n">
        <x:v>2</x:v>
      </x:c>
    </x:row>
    <x:row r="23">
      <x:c r="A23" s="47" t="str">
        <x:v>RUN-I2-015-20260813T162503954373Z</x:v>
      </x:c>
      <x:c r="B23" s="47" t="str">
        <x:v>I2-015</x:v>
      </x:c>
      <x:c r="C23" s="47" t="str">
        <x:v>bowSubregionMidLengthPosition</x:v>
      </x:c>
      <x:c r="D23" s="48" t="str">
        <x:v>https://w3id.org/nltl-benchmark/vocab#bowSubregionMidLengthPosition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2</x:v>
      </x:c>
    </x:row>
    <x:row r="24">
      <x:c r="A24" s="47" t="str">
        <x:v>RUN-I2-015-20260813T162503954373Z</x:v>
      </x:c>
      <x:c r="B24" s="47" t="str">
        <x:v>I2-015</x:v>
      </x:c>
      <x:c r="C24" s="47" t="str">
        <x:v>calculationCase</x:v>
      </x:c>
      <x:c r="D24" s="48" t="str">
        <x:v>https://w3id.org/nltl-benchmark/vocab#calculationCase</x:v>
      </x:c>
      <x:c r="E24" s="47" t="str">
        <x:v>Class</x:v>
      </x:c>
      <x:c r="F24" s="47" t="str"/>
      <x:c r="G24" s="47" t="str">
        <x:v>https://w3id.org/nltl-benchmark/vocab#benchmarkEntity</x:v>
      </x:c>
      <x:c r="H24" s="47" t="str"/>
      <x:c r="I24" s="48" t="str">
        <x:v>range dependency of bowSubregionCalculationCase</x:v>
      </x:c>
      <x:c r="J24" s="47" t="n">
        <x:v>2</x:v>
      </x:c>
    </x:row>
    <x:row r="25">
      <x:c r="A25" s="47" t="str">
        <x:v>RUN-I2-015-20260813T162503954373Z</x:v>
      </x:c>
      <x:c r="B25" s="47" t="str">
        <x:v>I2-015</x:v>
      </x:c>
      <x:c r="C25" s="47" t="str">
        <x:v>crushingFailureClassFactor</x:v>
      </x:c>
      <x:c r="D25" s="48" t="str">
        <x:v>https://w3id.org/nltl-benchmark/vocab#crushingFailureClassFactor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2</x:v>
      </x:c>
    </x:row>
    <x:row r="26">
      <x:c r="A26" s="47" t="str">
        <x:v>RUN-I2-015-20260813T162503954373Z</x:v>
      </x:c>
      <x:c r="B26" s="47" t="str">
        <x:v>I2-015</x:v>
      </x:c>
      <x:c r="C26" s="47" t="str">
        <x:v>flexuralFailureClassFactor</x:v>
      </x:c>
      <x:c r="D26" s="48" t="str">
        <x:v>https://w3id.org/nltl-benchmark/vocab#flexuralFailureClassFactor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http://qudt.org/vocab/unit/UNITLESS</x:v>
      </x:c>
      <x:c r="I26" s="48" t="str">
        <x:v>linked by the locked 313-requirement index</x:v>
      </x:c>
      <x:c r="J26" s="47" t="n">
        <x:v>2</x:v>
      </x:c>
    </x:row>
    <x:row r="27">
      <x:c r="A27" s="47" t="str">
        <x:v>RUN-I2-015-20260813T162503954373Z</x:v>
      </x:c>
      <x:c r="B27" s="47" t="str">
        <x:v>I2-015</x:v>
      </x:c>
      <x:c r="C27" s="47" t="str">
        <x:v>hasBowSubregionCalculationCase</x:v>
      </x:c>
      <x:c r="D27" s="48" t="str">
        <x:v>https://w3id.org/nltl-benchmark/vocab#hasBowSubregionCalculationCase</x:v>
      </x:c>
      <x:c r="E27" s="47" t="str">
        <x:v>ObjectProperty</x:v>
      </x:c>
      <x:c r="F27" s="47" t="str"/>
      <x:c r="G27" s="47" t="str">
        <x:v>https://w3id.org/nltl-benchmark/vocab#bowSubregionCalculationCase</x:v>
      </x:c>
      <x:c r="H27" s="47" t="str"/>
      <x:c r="I27" s="48" t="str">
        <x:v>linked by the locked 313-requirement index</x:v>
      </x:c>
      <x:c r="J27" s="47" t="n">
        <x:v>2</x:v>
      </x:c>
    </x:row>
    <x:row r="28">
      <x:c r="A28" s="47" t="str">
        <x:v>RUN-I2-015-20260813T162503954373Z</x:v>
      </x:c>
      <x:c r="B28" s="47" t="str">
        <x:v>I2-015</x:v>
      </x:c>
      <x:c r="C28" s="47" t="str">
        <x:v>hasComponent</x:v>
      </x:c>
      <x:c r="D28" s="48" t="str">
        <x:v>https://w3id.org/nltl-benchmark/vocab#hasComponent</x:v>
      </x:c>
      <x:c r="E28" s="47" t="str">
        <x:v>ObjectProperty</x:v>
      </x:c>
      <x:c r="F28" s="47" t="str"/>
      <x:c r="G28" s="47" t="str">
        <x:v>https://w3id.org/nltl-benchmark/vocab#shipComponent</x:v>
      </x:c>
      <x:c r="H28" s="47" t="str"/>
      <x:c r="I28" s="48" t="str">
        <x:v>component-path dependency inferred from the linked term module</x:v>
      </x:c>
      <x:c r="J28" s="47" t="n">
        <x:v>2</x:v>
      </x:c>
    </x:row>
    <x:row r="29">
      <x:c r="A29" s="47" t="str">
        <x:v>RUN-I2-015-20260813T162503954373Z</x:v>
      </x:c>
      <x:c r="B29" s="47" t="str">
        <x:v>I2-015</x:v>
      </x:c>
      <x:c r="C29" s="47" t="str">
        <x:v>ship</x:v>
      </x:c>
      <x:c r="D29" s="48" t="str">
        <x:v>https://w3id.org/nltl-benchmark/vocab#ship</x:v>
      </x:c>
      <x:c r="E29" s="47" t="str">
        <x:v>Class</x:v>
      </x:c>
      <x:c r="F29" s="47" t="str"/>
      <x:c r="G29" s="47" t="str"/>
      <x:c r="H29" s="47" t="str"/>
      <x:c r="I29" s="48" t="str">
        <x:v>authoritative required owner class; authoritative requirement target owner; baseline target infrastructure; domain dependency of hasBowSubregionCalculationCase; domain dependency of upperIceWaterlineLengthLUI</x:v>
      </x:c>
      <x:c r="J29" s="47" t="n">
        <x:v>2</x:v>
      </x:c>
    </x:row>
    <x:row r="30">
      <x:c r="A30" s="47" t="str">
        <x:v>RUN-I2-015-20260813T162503954373Z</x:v>
      </x:c>
      <x:c r="B30" s="47" t="str">
        <x:v>I2-015</x:v>
      </x:c>
      <x:c r="C30" s="47" t="str">
        <x:v>shipComponent</x:v>
      </x:c>
      <x:c r="D30" s="48" t="str">
        <x:v>https://w3id.org/nltl-benchmark/vocab#shipComponent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2</x:v>
      </x:c>
    </x:row>
    <x:row r="31">
      <x:c r="A31" s="47" t="str">
        <x:v>RUN-I2-015-20260813T162503954373Z</x:v>
      </x:c>
      <x:c r="B31" s="47" t="str">
        <x:v>I2-015</x:v>
      </x:c>
      <x:c r="C31" s="47" t="str">
        <x:v>tableLookupCase</x:v>
      </x:c>
      <x:c r="D31" s="48" t="str">
        <x:v>https://w3id.org/nltl-benchmark/vocab#tableLookupCase</x:v>
      </x:c>
      <x:c r="E31" s="47" t="str">
        <x:v>Class</x:v>
      </x:c>
      <x:c r="F31" s="47" t="str"/>
      <x:c r="G31" s="47" t="str">
        <x:v>https://w3id.org/nltl-benchmark/vocab#calculationCase</x:v>
      </x:c>
      <x:c r="H31" s="47" t="str"/>
      <x:c r="I31" s="48" t="str">
        <x:v>domain dependency of crushingFailureClassFactor; domain dependency of flexuralFailureClassFactor</x:v>
      </x:c>
      <x:c r="J31" s="47" t="n">
        <x:v>2</x:v>
      </x:c>
    </x:row>
    <x:row r="32">
      <x:c r="A32" s="47" t="str">
        <x:v>RUN-I2-015-20260813T162503954373Z</x:v>
      </x:c>
      <x:c r="B32" s="47" t="str">
        <x:v>I2-015</x:v>
      </x:c>
      <x:c r="C32" s="47" t="str">
        <x:v>upperIceWaterlineDraughtDUI</x:v>
      </x:c>
      <x:c r="D32" s="48" t="str">
        <x:v>https://w3id.org/nltl-benchmark/vocab#upperIceWaterlineDraughtDUI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verified vocabulary-matcher addition</x:v>
      </x:c>
      <x:c r="J32" s="47" t="n">
        <x:v>2</x:v>
      </x:c>
    </x:row>
    <x:row r="33">
      <x:c r="A33" s="49" t="str">
        <x:v>RUN-I2-015-20260813T162503954373Z</x:v>
      </x:c>
      <x:c r="B33" s="49" t="str">
        <x:v>I2-015</x:v>
      </x:c>
      <x:c r="C33" s="49" t="str">
        <x:v>upperIceWaterlineLengthLUI</x:v>
      </x:c>
      <x:c r="D33" s="50" t="str">
        <x:v>https://w3id.org/nltl-benchmark/vocab#upperIceWaterlineLengthLUI</x:v>
      </x:c>
      <x:c r="E33" s="49" t="str">
        <x:v>QuantityProperty</x:v>
      </x:c>
      <x:c r="F33" s="49" t="str"/>
      <x:c r="G33" s="49" t="str">
        <x:v>http://qudt.org/schema/qudt/QuantityValue</x:v>
      </x:c>
      <x:c r="H33" s="49" t="str">
        <x:v>http://qudt.org/vocab/unit/M</x:v>
      </x:c>
      <x:c r="I33" s="50" t="str">
        <x:v>linked by the locked 313-requirement index</x:v>
      </x:c>
      <x:c r="J33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65c2d7b0ee7a40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RUN-I2-015-20260813T162503954373Z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RUN-I2-015-20260813T162503954373Z</x:v>
      </x:c>
      <x:c r="B5" s="45" t="str">
        <x:v>I2-015</x:v>
      </x:c>
      <x:c r="C5" s="45" t="str">
        <x:v>FS-CALC-02</x:v>
      </x:c>
      <x:c r="D5" s="45" t="str">
        <x:v>comparison_calculation</x:v>
      </x:c>
      <x:c r="E5" s="97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RUN-I2-015-20260813T162503954373Z</x:v>
      </x:c>
      <x:c r="B6" s="49" t="str">
        <x:v>I2-015</x:v>
      </x:c>
      <x:c r="C6" s="49" t="str">
        <x:v>FS-QTY-01</x:v>
      </x:c>
      <x:c r="D6" s="49" t="str">
        <x:v>qudt_quantity</x:v>
      </x:c>
      <x:c r="E6" s="98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cbd6820e4547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RUN-I2-015-20260813T162503954373Z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RUN-I2-015-20260813T162503954373Z</x:v>
      </x:c>
      <x:c r="B5" s="45" t="str">
        <x:v>I2-015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https://w3id.org/nltl-benchmark/vocab#betaIPrime | https://w3id.org/nltl-benchmark/vocab#bowShapeCoefficient | https://w3id.org/nltl-benchmark/vocab#bowSubregionCalculationCase | https://w3id.org/nltl-benchmark/vocab#bowSubregionMidLengthPosition | https://w3id.org/nltl-benchmark/vocab#crushingFailureClassFactor | https://w3id.org/nltl-benchmark/vocab#flexuralFailureClassFactor | https://w3id.org/nltl-benchmark/vocab#hasBowSubregionCalculationCase | https://w3id.org/nltl-benchmark/vocab#ship | https://w3id.org/nltl-benchmark/vocab#tableLookupCase | https://w3id.org/nltl-benchmark/vocab#upperIceWaterlineLengthLUI</x:v>
      </x:c>
      <x:c r="O5" s="46" t="str"/>
      <x:c r="P5" s="46" t="str"/>
      <x:c r="Q5" s="46" t="str"/>
    </x:row>
    <x:row r="6">
      <x:c r="A6" s="49" t="str">
        <x:v>RUN-I2-015-20260813T162503954373Z</x:v>
      </x:c>
      <x:c r="B6" s="49" t="str">
        <x:v>I2-015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https://w3id.org/nltl-benchmark/vocab#betaIPrime | https://w3id.org/nltl-benchmark/vocab#bowShapeCoefficient | https://w3id.org/nltl-benchmark/vocab#bowSubregionCalculationCase | https://w3id.org/nltl-benchmark/vocab#bowSubregionMidLengthPosition | https://w3id.org/nltl-benchmark/vocab#hasBowSubregionCalculationCase | https://w3id.org/nltl-benchmark/vocab#ship | https://w3id.org/nltl-benchmark/vocab#upperIceWaterlineDraughtDUI | https://w3id.org/nltl-benchmark/vocab#upperIceWaterlineLengthLUI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56a727566ce44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RUN-I2-015-20260813T162503954373Z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RUN-I2-015-20260813T162503954373Z</x:v>
      </x:c>
      <x:c r="B5" s="45" t="str">
        <x:v>I2-015</x:v>
      </x:c>
      <x:c r="C5" s="58" t="n">
        <x:v>1</x:v>
      </x:c>
      <x:c r="D5" s="45" t="str">
        <x:v>matcher_search</x:v>
      </x:c>
      <x:c r="E5" s="46" t="str">
        <x:v>Replace the presence-only/max-0.60 approximation and the accidental-pass sh:or branch with a ship-targeted applicability check for bow forms under I2.3.1(v). Locate canonical terms for the missing alpha_i and D_UI operands, the bow-form selector, and any required ship-to-table-lookup relationship. Require and correctly connect every formula operand and case to the ship, including x, L_UI, alpha_i, beta_i_prime, C_FF, C_FC, and D_UI. Use one bounded SPARQL formula constraint with math:sin to compute f_ai1 and f_ai2, take min(f_ai1,f_ai2,0.60), and compare the reported bowShapeCoefficient to that derived result using a tolerance scaled from the expected result. Do not target disconnected tableLookupCase subjects or treat C_FF/C_FC presence as applicability or formula validation.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7" t="str">
        <x:v>RUN-I2-015-20260813T162503954373Z</x:v>
      </x:c>
      <x:c r="B6" s="47" t="str">
        <x:v>I2-015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upperIceWaterlineDraughtDUI</x:v>
      </x:c>
      <x:c r="I6" s="48" t="str">
        <x:v>https://w3id.org/nltl-benchmark/vocab#upperIceWaterlineDraughtDUI</x:v>
      </x:c>
      <x:c r="J6" s="48" t="str">
        <x:v>Use this exact term because it is the canonical metre-valued QuantityProperty for the D_UI operand explicitly required by the I2.3.2.1 bow-shape-coefficient formula.</x:v>
      </x:c>
    </x:row>
    <x:row r="7">
      <x:c r="A7" s="47" t="str">
        <x:v>RUN-I2-015-20260813T162503954373Z</x:v>
      </x:c>
      <x:c r="B7" s="47" t="str">
        <x:v>I2-015</x:v>
      </x:c>
      <x:c r="C7" s="59" t="n">
        <x:v>2</x:v>
      </x:c>
      <x:c r="D7" s="47" t="str">
        <x:v>matcher_search</x:v>
      </x:c>
      <x:c r="E7" s="48" t="str">
        <x:v>Replace the presence-only model with a ship-targeted constraint that traverses hasBowSubregionCalculationCase and validates the complete formula. Require the applicable case and all operands, including x, L_UI, alpha_i, beta_i_prime, C_FF, C_FC, and D_UI, on nodes compatible with their canonical domains; include every non-empty COMPLETE dependency-contract category. Compute f_ai1 and f_ai2, use math:sin for beta_i_prime, take min(f_ai1,f_ai2,0.60), and compare the reported bowShapeCoefficient to that expected result using an expected-result-scaled decimal tolerance rather than exact equality. Add the missing canonical alpha_i term after vocabulary matching, preserve metre/unitless quantity validation, and prevent ships with missing applicability or branch evidence from passing accidentally.</x:v>
      </x:c>
      <x:c r="F7" s="59" t="n">
        <x:v>10</x:v>
      </x:c>
      <x:c r="G7" s="47" t="str"/>
      <x:c r="H7" s="47" t="str"/>
      <x:c r="I7" s="48" t="str"/>
      <x:c r="J7" s="48" t="str"/>
    </x:row>
    <x:row r="8">
      <x:c r="A8" s="49" t="str">
        <x:v>RUN-I2-015-20260813T162503954373Z</x:v>
      </x:c>
      <x:c r="B8" s="49" t="str">
        <x:v>I2-015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is semantically supported as the missing canonical alpha_i quantity term; the available quantity properties represent other operands or coefficients.</x:v>
      </x:c>
    </x:row>
  </x:sheetData>
  <x:pageMargins left="0.7" right="0.7" top="0.75" bottom="0.75" header="0.3" footer="0.3"/>
  <x:tableParts count="1">
    <x:tablePart xmlns:r="http://schemas.openxmlformats.org/officeDocument/2006/relationships" r:id="R0c10be15862b4c4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RUN-I2-015-20260813T162503954373Z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RUN-I2-015-20260813T162503954373Z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fcbfe50158ab0e5c33646383308db48aee66c9229219b6e8f5549de4cc2985d9</x:v>
      </x:c>
      <x:c r="G5" s="58" t="n">
        <x:v>19839</x:v>
      </x:c>
    </x:row>
    <x:row r="6">
      <x:c r="A6" s="47" t="str">
        <x:v>RUN-I2-015-20260813T162503954373Z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35d044ee949f3f6a83e4be34e359e618ff515d962a649ff3593b7346c1abe77b</x:v>
      </x:c>
      <x:c r="G6" s="59" t="n">
        <x:v>5365</x:v>
      </x:c>
    </x:row>
    <x:row r="7">
      <x:c r="A7" s="47" t="str">
        <x:v>RUN-I2-015-20260813T162503954373Z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ecf1c902bd3df0f41b490015448cbc92dfa2fb3c297ae11c0b5551c938a9c02a</x:v>
      </x:c>
      <x:c r="G7" s="59" t="n">
        <x:v>31816</x:v>
      </x:c>
    </x:row>
    <x:row r="8">
      <x:c r="A8" s="47" t="str">
        <x:v>RUN-I2-015-20260813T162503954373Z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f202a21bc8d8868d7c612a5a2180af170473d4830891a184490a6281726f95ee</x:v>
      </x:c>
      <x:c r="G8" s="59" t="n">
        <x:v>3176</x:v>
      </x:c>
    </x:row>
    <x:row r="9">
      <x:c r="A9" s="47" t="str">
        <x:v>RUN-I2-015-20260813T162503954373Z</x:v>
      </x:c>
      <x:c r="B9" s="47" t="str">
        <x:v>I2-015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9c4a1961131f20e6eda3c836f7bec419c586b5a51bc3d6ac6a299fdf809dc3b1</x:v>
      </x:c>
      <x:c r="G9" s="59" t="n">
        <x:v>3151</x:v>
      </x:c>
    </x:row>
    <x:row r="10">
      <x:c r="A10" s="47" t="str">
        <x:v>RUN-I2-015-20260813T162503954373Z</x:v>
      </x:c>
      <x:c r="B10" s="47" t="str">
        <x:v>I2-015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41adf4296fa46e1cbe03bdc9fda53a11ea01eb12add8882fbb3a49173f84a140</x:v>
      </x:c>
      <x:c r="G10" s="59" t="n">
        <x:v>1061</x:v>
      </x:c>
    </x:row>
    <x:row r="11">
      <x:c r="A11" s="47" t="str">
        <x:v>RUN-I2-015-20260813T162503954373Z</x:v>
      </x:c>
      <x:c r="B11" s="47" t="str">
        <x:v>I2-015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b676e2c7817334e363d1dc40347cdc9ffe01d1e79e95c89291eea1ea985ba553</x:v>
      </x:c>
      <x:c r="G11" s="59" t="n">
        <x:v>31164</x:v>
      </x:c>
    </x:row>
    <x:row r="12">
      <x:c r="A12" s="47" t="str">
        <x:v>RUN-I2-015-20260813T162503954373Z</x:v>
      </x:c>
      <x:c r="B12" s="47" t="str">
        <x:v>I2-015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fce63d120fbe23b358de9eecd1840835619054871aaa62dc2b5f890340e2bec7</x:v>
      </x:c>
      <x:c r="G12" s="59" t="n">
        <x:v>850</x:v>
      </x:c>
    </x:row>
    <x:row r="13">
      <x:c r="A13" s="47" t="str">
        <x:v>RUN-I2-015-20260813T162503954373Z</x:v>
      </x:c>
      <x:c r="B13" s="47" t="str">
        <x:v>I2-015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a76d705340e10f362cb7b177d7f2f7694fb9164ed0eade1c25d95eeb8b466010</x:v>
      </x:c>
      <x:c r="G13" s="59" t="n">
        <x:v>5436</x:v>
      </x:c>
    </x:row>
    <x:row r="14">
      <x:c r="A14" s="47" t="str">
        <x:v>RUN-I2-015-20260813T162503954373Z</x:v>
      </x:c>
      <x:c r="B14" s="47" t="str">
        <x:v>I2-015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67cd89f415d14d2160b2035b1df02ceca45c8166e16660e582d3a9fcc184bab3</x:v>
      </x:c>
      <x:c r="G14" s="59" t="n">
        <x:v>10815</x:v>
      </x:c>
    </x:row>
    <x:row r="15">
      <x:c r="A15" s="47" t="str">
        <x:v>RUN-I2-015-20260813T162503954373Z</x:v>
      </x:c>
      <x:c r="B15" s="47" t="str">
        <x:v>I2-015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b50b96dc999a30784fa4bfd64ce5c527b26bb4f19acbfdb2dd50205d0700491f</x:v>
      </x:c>
      <x:c r="G15" s="59" t="n">
        <x:v>345</x:v>
      </x:c>
    </x:row>
    <x:row r="16">
      <x:c r="A16" s="47" t="str">
        <x:v>RUN-I2-015-20260813T162503954373Z</x:v>
      </x:c>
      <x:c r="B16" s="47" t="str">
        <x:v>I2-015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4c936aa9fa8f989ddd9244a62aa5fa108348a6280f3a5533ad93ebba2b50aabf</x:v>
      </x:c>
      <x:c r="G16" s="59" t="n">
        <x:v>21032</x:v>
      </x:c>
    </x:row>
    <x:row r="17">
      <x:c r="A17" s="47" t="str">
        <x:v>RUN-I2-015-20260813T162503954373Z</x:v>
      </x:c>
      <x:c r="B17" s="47" t="str">
        <x:v>I2-015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46ec5b44eb78a3ff55051c8be7c95e791438119ff8b19b9c0006ccf05e83b44f</x:v>
      </x:c>
      <x:c r="G17" s="59" t="n">
        <x:v>34074</x:v>
      </x:c>
    </x:row>
    <x:row r="18">
      <x:c r="A18" s="47" t="str">
        <x:v>RUN-I2-015-20260813T162503954373Z</x:v>
      </x:c>
      <x:c r="B18" s="47" t="str">
        <x:v>I2-015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82d12de5052937bb6a8a5bd7fca388a902702d980f2a6de628ab311370788391</x:v>
      </x:c>
      <x:c r="G18" s="59" t="n">
        <x:v>2893</x:v>
      </x:c>
    </x:row>
    <x:row r="19">
      <x:c r="A19" s="47" t="str">
        <x:v>RUN-I2-015-20260813T162503954373Z</x:v>
      </x:c>
      <x:c r="B19" s="47" t="str">
        <x:v>I2-015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7c8214911b6e673b65f0c508bae0d15a7a195f6cf2daaaae7a15e59de365f101</x:v>
      </x:c>
      <x:c r="G19" s="59" t="n">
        <x:v>2868</x:v>
      </x:c>
    </x:row>
    <x:row r="20">
      <x:c r="A20" s="47" t="str">
        <x:v>RUN-I2-015-20260813T162503954373Z</x:v>
      </x:c>
      <x:c r="B20" s="47" t="str">
        <x:v>I2-015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bafd0f1786fb18153e451de63cb9a43886f22b43c9546d24ecb4c9010efbc605</x:v>
      </x:c>
      <x:c r="G20" s="59" t="n">
        <x:v>929</x:v>
      </x:c>
    </x:row>
    <x:row r="21">
      <x:c r="A21" s="47" t="str">
        <x:v>RUN-I2-015-20260813T162503954373Z</x:v>
      </x:c>
      <x:c r="B21" s="47" t="str">
        <x:v>I2-015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20c233036fe32c3b4e2fbdfb0be353499ed0e77431ed87d641ef91c406a4eda0</x:v>
      </x:c>
      <x:c r="G21" s="59" t="n">
        <x:v>31184</x:v>
      </x:c>
    </x:row>
    <x:row r="22">
      <x:c r="A22" s="47" t="str">
        <x:v>RUN-I2-015-20260813T162503954373Z</x:v>
      </x:c>
      <x:c r="B22" s="47" t="str">
        <x:v>I2-015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ad9faac27daeb48da00aeb706d02fbdb8ca1b8d7a10defc704b25d8f65c58bbc</x:v>
      </x:c>
      <x:c r="G22" s="59" t="n">
        <x:v>864</x:v>
      </x:c>
    </x:row>
    <x:row r="23">
      <x:c r="A23" s="47" t="str">
        <x:v>RUN-I2-015-20260813T162503954373Z</x:v>
      </x:c>
      <x:c r="B23" s="47" t="str">
        <x:v>I2-015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58102073d5d0b28c93e5febb7caec2fe18570e2aa5852b98963151862efe5ead</x:v>
      </x:c>
      <x:c r="G23" s="59" t="n">
        <x:v>6947</x:v>
      </x:c>
    </x:row>
    <x:row r="24">
      <x:c r="A24" s="47" t="str">
        <x:v>RUN-I2-015-20260813T162503954373Z</x:v>
      </x:c>
      <x:c r="B24" s="47" t="str">
        <x:v>I2-015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d360b3f58bf1f7e7f04344d4124d0ec4c9939bdc6cd567e41e08be65d228b140</x:v>
      </x:c>
      <x:c r="G24" s="59" t="n">
        <x:v>12394</x:v>
      </x:c>
    </x:row>
    <x:row r="25">
      <x:c r="A25" s="49" t="str">
        <x:v>RUN-I2-015-20260813T162503954373Z</x:v>
      </x:c>
      <x:c r="B25" s="49" t="str">
        <x:v>I2-015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ac97ccb981f7982d8a2f6303407444a95f8945e7a99cca83092dd0192c38b727</x:v>
      </x:c>
      <x:c r="G25" s="60" t="n">
        <x:v>260</x:v>
      </x:c>
    </x:row>
  </x:sheetData>
  <x:pageMargins left="0.7" right="0.7" top="0.75" bottom="0.75" header="0.3" footer="0.3"/>
  <x:tableParts count="1">
    <x:tablePart xmlns:r="http://schemas.openxmlformats.org/officeDocument/2006/relationships" r:id="R50b296064b6040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RUN-I2-015-20260813T162503954373Z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RUN-I2-015-20260813T162503954373Z</x:v>
      </x:c>
      <x:c r="B5" s="69" t="str">
        <x:v>I2-015</x:v>
      </x:c>
      <x:c r="C5" s="71" t="n">
        <x:v>2</x:v>
      </x:c>
      <x:c r="D5" s="69" t="str">
        <x:v>TERM_RESOLUTION_UNRESOLVED</x:v>
      </x:c>
      <x:c r="E5" s="73" t="str">
        <x:v>No supplied candidate is semantically supported as the missing canonical alpha_i quantity term; the available quantity properties represent other operands or coefficients.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7cf2a835bf4b8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RUN-I2-015-20260813T162503954373Z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