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eafcd119e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3d53d702b5454a"/>
    <x:sheet xmlns:r="http://schemas.openxmlformats.org/officeDocument/2006/relationships" name="README" sheetId="2" r:id="R75ceeaac1b07424c"/>
    <x:sheet xmlns:r="http://schemas.openxmlformats.org/officeDocument/2006/relationships" name="REGULATION_QUEUE" sheetId="3" r:id="R7073b83c146d4de3"/>
    <x:sheet xmlns:r="http://schemas.openxmlformats.org/officeDocument/2006/relationships" name="RUNS" sheetId="4" r:id="Ra05469384dae4ee0"/>
    <x:sheet xmlns:r="http://schemas.openxmlformats.org/officeDocument/2006/relationships" name="ITERATIONS" sheetId="5" r:id="R613655740a5f4874"/>
    <x:sheet xmlns:r="http://schemas.openxmlformats.org/officeDocument/2006/relationships" name="API_CALLS" sheetId="6" r:id="R1fec90ebb3284a40"/>
    <x:sheet xmlns:r="http://schemas.openxmlformats.org/officeDocument/2006/relationships" name="TERM_RETRIEVAL" sheetId="7" r:id="R30c8a22299c94f34"/>
    <x:sheet xmlns:r="http://schemas.openxmlformats.org/officeDocument/2006/relationships" name="FEW_SHOT_SELECTION" sheetId="8" r:id="Rdfdfedbe85224e2b"/>
    <x:sheet xmlns:r="http://schemas.openxmlformats.org/officeDocument/2006/relationships" name="VALIDATION" sheetId="9" r:id="R0f7225d85ae84890"/>
    <x:sheet xmlns:r="http://schemas.openxmlformats.org/officeDocument/2006/relationships" name="VOCAB_MATCHES" sheetId="10" r:id="Rf0c4b1b64e014d2f"/>
    <x:sheet xmlns:r="http://schemas.openxmlformats.org/officeDocument/2006/relationships" name="ARTIFACTS" sheetId="11" r:id="R913392af52aa4d7b"/>
    <x:sheet xmlns:r="http://schemas.openxmlformats.org/officeDocument/2006/relationships" name="UNRESOLVED" sheetId="12" r:id="Rabd04a72dd8d47c4"/>
    <x:sheet xmlns:r="http://schemas.openxmlformats.org/officeDocument/2006/relationships" name="RDF_TEST_QUEUE" sheetId="13" r:id="R4a1298ba391f45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60a8436be4cd4" /><Relationship Type="http://schemas.openxmlformats.org/officeDocument/2006/relationships/theme" Target="/xl/theme/theme1.xml" Id="R9302f40154a846af" /><Relationship Type="http://schemas.microsoft.com/office/2022/11/relationships/FeaturePropertyBag" Target="/xl/featurePropertyBag/featurePropertyBag.xml" Id="Rcfe139cd7f27419a" /><Relationship Type="http://schemas.openxmlformats.org/officeDocument/2006/relationships/sharedStrings" Target="/xl/sharedStrings.xml" Id="Re44b689fd41a486f" /><Relationship Type="http://schemas.openxmlformats.org/officeDocument/2006/relationships/worksheet" Target="/xl/worksheets/sheet1.xml" Id="Rb33d53d702b5454a" /><Relationship Type="http://schemas.openxmlformats.org/officeDocument/2006/relationships/worksheet" Target="/xl/worksheets/sheet2.xml" Id="R75ceeaac1b07424c" /><Relationship Type="http://schemas.openxmlformats.org/officeDocument/2006/relationships/worksheet" Target="/xl/worksheets/sheet3.xml" Id="R7073b83c146d4de3" /><Relationship Type="http://schemas.openxmlformats.org/officeDocument/2006/relationships/worksheet" Target="/xl/worksheets/sheet4.xml" Id="Ra05469384dae4ee0" /><Relationship Type="http://schemas.openxmlformats.org/officeDocument/2006/relationships/worksheet" Target="/xl/worksheets/sheet5.xml" Id="R613655740a5f4874" /><Relationship Type="http://schemas.openxmlformats.org/officeDocument/2006/relationships/worksheet" Target="/xl/worksheets/sheet6.xml" Id="R1fec90ebb3284a40" /><Relationship Type="http://schemas.openxmlformats.org/officeDocument/2006/relationships/worksheet" Target="/xl/worksheets/sheet7.xml" Id="R30c8a22299c94f34" /><Relationship Type="http://schemas.openxmlformats.org/officeDocument/2006/relationships/worksheet" Target="/xl/worksheets/sheet8.xml" Id="Rdfdfedbe85224e2b" /><Relationship Type="http://schemas.openxmlformats.org/officeDocument/2006/relationships/worksheet" Target="/xl/worksheets/sheet9.xml" Id="R0f7225d85ae84890" /><Relationship Type="http://schemas.openxmlformats.org/officeDocument/2006/relationships/worksheet" Target="/xl/worksheets/sheet10.xml" Id="Rf0c4b1b64e014d2f" /><Relationship Type="http://schemas.openxmlformats.org/officeDocument/2006/relationships/worksheet" Target="/xl/worksheets/sheet11.xml" Id="R913392af52aa4d7b" /><Relationship Type="http://schemas.openxmlformats.org/officeDocument/2006/relationships/worksheet" Target="/xl/worksheets/sheet12.xml" Id="Rabd04a72dd8d47c4" /><Relationship Type="http://schemas.openxmlformats.org/officeDocument/2006/relationships/worksheet" Target="/xl/worksheets/sheet13.xml" Id="R4a1298ba391f45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fa8a6f1f3947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63ae1bf89240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d2f690a1664e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0803c4acbd42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6508b89f7e4b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e7705c4eaa4d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6c24470b264d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55b9b058db44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d4c0e0a83e40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8931603259a4d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RUN-I2-037-20260813T164850860428Z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20795.1665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RUN-I2-037-20260813T164850860428Z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fa8a6f1f3947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RUN-I2-037-20260813T164850860428Z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GENERATION_ACCEPTED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3ae1bf89240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RUN-I2-037-20260813T164850860428Z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RUN-I2-037-20260813T164850860428Z</x:v>
      </x:c>
      <x:c r="C5" s="69" t="str">
        <x:v>I2-037</x:v>
      </x:c>
      <x:c r="D5" s="70" t="n">
        <x:v>46247.70058866898</x:v>
      </x:c>
      <x:c r="E5" s="70" t="n">
        <x:v>46247.70107079861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validly targets ships, requires both declared relationships with their canonical ranges, and checks the required boolean evidence on the ice-load-patch design-case node using xsd:boolean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2f690a1664e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RUN-I2-037-20260813T164850860428Z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RUN-I2-037-20260813T164850860428Z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validly targets ships, requires both declared relationships with their canonical ranges, and checks the required boolean evidence on the ice-load-patch design-case node using xsd:boolean true.</x:v>
      </x:c>
      <x:c r="I5" s="75" t="n">
        <x:v>16303.648</x:v>
      </x:c>
      <x:c r="J5" s="75" t="n">
        <x:v>25287.853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803c4acbd42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RUN-I2-037-20260813T164850860428Z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RUN-I2-037-20260813T164850860428Z</x:v>
      </x:c>
      <x:c r="C5" s="45" t="str">
        <x:v>I2-037</x:v>
      </x:c>
      <x:c r="D5" s="88" t="n">
        <x:v>46247.700777384256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RUN-I2-037-20260813T164850860428Z</x:v>
      </x:c>
      <x:c r="C6" s="47" t="str">
        <x:v>I2-037</x:v>
      </x:c>
      <x:c r="D6" s="91" t="n">
        <x:v>46247.70077740741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16303.648</x:v>
      </x:c>
      <x:c r="L6" s="93" t="b">
        <x:v>0</x:v>
      </x:c>
      <x:c r="M6" s="47" t="str">
        <x:v>resp_0f329024ec0ce917006a7df57311288193876f9323a8bb03c6</x:v>
      </x:c>
      <x:c r="N6" s="59" t="n">
        <x:v>8334</x:v>
      </x:c>
      <x:c r="O6" s="59" t="n">
        <x:v>1146</x:v>
      </x:c>
      <x:c r="P6" s="59" t="n">
        <x:v>9480</x:v>
      </x:c>
    </x:row>
    <x:row r="7">
      <x:c r="A7" s="47" t="str">
        <x:v>EVT-000032</x:v>
      </x:c>
      <x:c r="B7" s="47" t="str">
        <x:v>RUN-I2-037-20260813T164850860428Z</x:v>
      </x:c>
      <x:c r="C7" s="47" t="str">
        <x:v>I2-037</x:v>
      </x:c>
      <x:c r="D7" s="91" t="n">
        <x:v>46247.701070787036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25287.165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RUN-I2-037-20260813T164850860428Z</x:v>
      </x:c>
      <x:c r="C8" s="49" t="str">
        <x:v>I2-037</x:v>
      </x:c>
      <x:c r="D8" s="94" t="n">
        <x:v>46247.70107079861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25287.853</x:v>
      </x:c>
      <x:c r="L8" s="96" t="b">
        <x:v>0</x:v>
      </x:c>
      <x:c r="M8" s="49" t="str">
        <x:v>resp_03ef7e436a8299b6006a7df583ba7c81978b1c1d25e8f006c6</x:v>
      </x:c>
      <x:c r="N8" s="60" t="n">
        <x:v>6920</x:v>
      </x:c>
      <x:c r="O8" s="60" t="n">
        <x:v>910</x:v>
      </x:c>
      <x:c r="P8" s="60" t="n">
        <x:v>7830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508b89f7e4b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RUN-I2-037-20260813T164850860428Z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RUN-I2-037-20260813T164850860428Z</x:v>
      </x:c>
      <x:c r="B5" s="45" t="str">
        <x:v>I2-037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RUN-I2-037-20260813T164850860428Z</x:v>
      </x:c>
      <x:c r="B6" s="47" t="str">
        <x:v>I2-037</x:v>
      </x:c>
      <x:c r="C6" s="47" t="str">
        <x:v>combinedShearBendingEffect</x:v>
      </x:c>
      <x:c r="D6" s="48" t="str">
        <x:v>https://w3id.org/nltl-benchmark/vocab#combinedShearBendingEffect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RUN-I2-037-20260813T164850860428Z</x:v>
      </x:c>
      <x:c r="B7" s="47" t="str">
        <x:v>I2-037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RUN-I2-037-20260813T164850860428Z</x:v>
      </x:c>
      <x:c r="B8" s="47" t="str">
        <x:v>I2-037</x:v>
      </x:c>
      <x:c r="C8" s="47" t="str">
        <x:v>hasIceLoadPatch</x:v>
      </x:c>
      <x:c r="D8" s="48" t="str">
        <x:v>https://w3id.org/nltl-benchmark/vocab#hasIceLoadPatch</x:v>
      </x:c>
      <x:c r="E8" s="47" t="str">
        <x:v>ObjectProperty</x:v>
      </x:c>
      <x:c r="F8" s="47" t="str"/>
      <x:c r="G8" s="47" t="str">
        <x:v>https://w3id.org/nltl-benchmark/vocab#iceLoadPatch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RUN-I2-037-20260813T164850860428Z</x:v>
      </x:c>
      <x:c r="B9" s="47" t="str">
        <x:v>I2-037</x:v>
      </x:c>
      <x:c r="C9" s="47" t="str">
        <x:v>hasIceLoadPatchDesignCase</x:v>
      </x:c>
      <x:c r="D9" s="48" t="str">
        <x:v>https://w3id.org/nltl-benchmark/vocab#hasIceLoadPatchDesignCase</x:v>
      </x:c>
      <x:c r="E9" s="47" t="str">
        <x:v>ObjectProperty</x:v>
      </x:c>
      <x:c r="F9" s="47" t="str"/>
      <x:c r="G9" s="47" t="str">
        <x:v>https://w3id.org/nltl-benchmark/vocab#iceLoadPatchDesignCase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RUN-I2-037-20260813T164850860428Z</x:v>
      </x:c>
      <x:c r="B10" s="47" t="str">
        <x:v>I2-037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iceLoadPatch; range dependency of loadCarryingStringer; range dependency of webFrame</x:v>
      </x:c>
      <x:c r="J10" s="47" t="n">
        <x:v>0</x:v>
      </x:c>
    </x:row>
    <x:row r="11">
      <x:c r="A11" s="47" t="str">
        <x:v>RUN-I2-037-20260813T164850860428Z</x:v>
      </x:c>
      <x:c r="B11" s="47" t="str">
        <x:v>I2-037</x:v>
      </x:c>
      <x:c r="C11" s="47" t="str">
        <x:v>iceLoadPatch</x:v>
      </x:c>
      <x:c r="D11" s="48" t="str">
        <x:v>https://w3id.org/nltl-benchmark/vocab#iceLoadPatch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linked by the locked 313-requirement index; range dependency of hasIceLoadPatch</x:v>
      </x:c>
      <x:c r="J11" s="47" t="n">
        <x:v>0</x:v>
      </x:c>
    </x:row>
    <x:row r="12">
      <x:c r="A12" s="47" t="str">
        <x:v>RUN-I2-037-20260813T164850860428Z</x:v>
      </x:c>
      <x:c r="B12" s="47" t="str">
        <x:v>I2-037</x:v>
      </x:c>
      <x:c r="C12" s="47" t="str">
        <x:v>iceLoadPatchDesignCase</x:v>
      </x:c>
      <x:c r="D12" s="48" t="str">
        <x:v>https://w3id.org/nltl-benchmark/vocab#iceLoadPatchDesignCase</x:v>
      </x:c>
      <x:c r="E12" s="47" t="str">
        <x:v>Class</x:v>
      </x:c>
      <x:c r="F12" s="47" t="str"/>
      <x:c r="G12" s="47" t="str">
        <x:v>https://w3id.org/nltl-benchmark/vocab#loadCase</x:v>
      </x:c>
      <x:c r="H12" s="47" t="str"/>
      <x:c r="I12" s="48" t="str">
        <x:v>domain dependency of memberCapacityMinimizationConfirmed; linked by the locked 313-requirement index; range dependency of hasIceLoadPatchDesignCase</x:v>
      </x:c>
      <x:c r="J12" s="47" t="n">
        <x:v>0</x:v>
      </x:c>
    </x:row>
    <x:row r="13">
      <x:c r="A13" s="47" t="str">
        <x:v>RUN-I2-037-20260813T164850860428Z</x:v>
      </x:c>
      <x:c r="B13" s="47" t="str">
        <x:v>I2-037</x:v>
      </x:c>
      <x:c r="C13" s="47" t="str">
        <x:v>loadCarryingStringer</x:v>
      </x:c>
      <x:c r="D13" s="48" t="str">
        <x:v>https://w3id.org/nltl-benchmark/vocab#loadCarryingStringer</x:v>
      </x:c>
      <x:c r="E13" s="47" t="str">
        <x:v>Class</x:v>
      </x:c>
      <x:c r="F13" s="47" t="str"/>
      <x:c r="G13" s="47" t="str">
        <x:v>https://w3id.org/nltl-benchmark/vocab#hullStructure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RUN-I2-037-20260813T164850860428Z</x:v>
      </x:c>
      <x:c r="B14" s="47" t="str">
        <x:v>I2-037</x:v>
      </x:c>
      <x:c r="C14" s="47" t="str">
        <x:v>loadCase</x:v>
      </x:c>
      <x:c r="D14" s="48" t="str">
        <x:v>https://w3id.org/nltl-benchmark/vocab#loadCase</x:v>
      </x:c>
      <x:c r="E14" s="47" t="str">
        <x:v>Class</x:v>
      </x:c>
      <x:c r="F14" s="47" t="str"/>
      <x:c r="G14" s="47" t="str">
        <x:v>https://w3id.org/nltl-benchmark/vocab#calculationCase</x:v>
      </x:c>
      <x:c r="H14" s="47" t="str"/>
      <x:c r="I14" s="48" t="str">
        <x:v>range dependency of iceLoadPatchDesignCase</x:v>
      </x:c>
      <x:c r="J14" s="47" t="n">
        <x:v>0</x:v>
      </x:c>
    </x:row>
    <x:row r="15">
      <x:c r="A15" s="47" t="str">
        <x:v>RUN-I2-037-20260813T164850860428Z</x:v>
      </x:c>
      <x:c r="B15" s="47" t="str">
        <x:v>I2-037</x:v>
      </x:c>
      <x:c r="C15" s="47" t="str">
        <x:v>loadPatchApplicationLocation</x:v>
      </x:c>
      <x:c r="D15" s="48" t="str">
        <x:v>https://w3id.org/nltl-benchmark/vocab#loadPatchApplicationLocation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RUN-I2-037-20260813T164850860428Z</x:v>
      </x:c>
      <x:c r="B16" s="47" t="str">
        <x:v>I2-037</x:v>
      </x:c>
      <x:c r="C16" s="47" t="str">
        <x:v>memberCapacity</x:v>
      </x:c>
      <x:c r="D16" s="48" t="str">
        <x:v>https://w3id.org/nltl-benchmark/vocab#memberCapacity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RUN-I2-037-20260813T164850860428Z</x:v>
      </x:c>
      <x:c r="B17" s="47" t="str">
        <x:v>I2-037</x:v>
      </x:c>
      <x:c r="C17" s="47" t="str">
        <x:v>memberCapacityMinimizationConfirmed</x:v>
      </x:c>
      <x:c r="D17" s="48" t="str">
        <x:v>https://w3id.org/nltl-benchmark/vocab#memberCapacityMinimizationConfirmed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RUN-I2-037-20260813T164850860428Z</x:v>
      </x:c>
      <x:c r="B18" s="47" t="str">
        <x:v>I2-037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hasIceLoadPatch; domain dependency of hasIceLoadPatchDesignCase</x:v>
      </x:c>
      <x:c r="J18" s="47" t="n">
        <x:v>0</x:v>
      </x:c>
    </x:row>
    <x:row r="19">
      <x:c r="A19" s="47" t="str">
        <x:v>RUN-I2-037-20260813T164850860428Z</x:v>
      </x:c>
      <x:c r="B19" s="47" t="str">
        <x:v>I2-037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RUN-I2-037-20260813T164850860428Z</x:v>
      </x:c>
      <x:c r="B20" s="49" t="str">
        <x:v>I2-037</x:v>
      </x:c>
      <x:c r="C20" s="49" t="str">
        <x:v>webFrame</x:v>
      </x:c>
      <x:c r="D20" s="50" t="str">
        <x:v>https://w3id.org/nltl-benchmark/vocab#webFrame</x:v>
      </x:c>
      <x:c r="E20" s="49" t="str">
        <x:v>Class</x:v>
      </x:c>
      <x:c r="F20" s="49" t="str"/>
      <x:c r="G20" s="49" t="str">
        <x:v>https://w3id.org/nltl-benchmark/vocab#hullStructure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e7705c4eaa4d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RUN-I2-037-20260813T164850860428Z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RUN-I2-037-20260813T164850860428Z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RUN-I2-037-20260813T164850860428Z</x:v>
      </x:c>
      <x:c r="B6" s="49" t="str">
        <x:v>I2-037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6c24470b264d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RUN-I2-037-20260813T164850860428Z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RUN-I2-037-20260813T164850860428Z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https://w3id.org/nltl-benchmark/vocab#hasIceLoadPatch | https://w3id.org/nltl-benchmark/vocab#hasIceLoadPatchDesignCase | https://w3id.org/nltl-benchmark/vocab#iceLoadPatch | https://w3id.org/nltl-benchmark/vocab#iceLoadPatchDesignCase | https://w3id.org/nltl-benchmark/vocab#memberCapacityMinimizationConfirmed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55b9b058db44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RUN-I2-037-20260813T164850860428Z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RUN-I2-037-20260813T164850860428Z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RUN-I2-037-20260813T164850860428Z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84f883c9851e51d4101a9103b3f4351f7d7c1dfa201b3605e3384e17bf14c96f</x:v>
      </x:c>
      <x:c r="G5" s="58" t="n">
        <x:v>20574</x:v>
      </x:c>
    </x:row>
    <x:row r="6">
      <x:c r="A6" s="47" t="str">
        <x:v>RUN-I2-037-20260813T164850860428Z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44fd31c19a7bd724a4053c30c8c773140fb8c127a230acf406779e6091008f37</x:v>
      </x:c>
      <x:c r="G6" s="59" t="n">
        <x:v>6287</x:v>
      </x:c>
    </x:row>
    <x:row r="7">
      <x:c r="A7" s="47" t="str">
        <x:v>RUN-I2-037-20260813T164850860428Z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8f7f45d5fffd7db17b28dccd08853113527c10b26d690534860e0e12d9baa376</x:v>
      </x:c>
      <x:c r="G7" s="59" t="n">
        <x:v>33533</x:v>
      </x:c>
    </x:row>
    <x:row r="8">
      <x:c r="A8" s="47" t="str">
        <x:v>RUN-I2-037-20260813T164850860428Z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913de49ac839c834c8f49f1813b24b8dc0cabe20d1e3728f4d12162fb199f818</x:v>
      </x:c>
      <x:c r="G8" s="59" t="n">
        <x:v>1170</x:v>
      </x:c>
    </x:row>
    <x:row r="9">
      <x:c r="A9" s="47" t="str">
        <x:v>RUN-I2-037-20260813T164850860428Z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530380f06d4ca55a9d6f1e13794cc99eeca82271315a2b350491d248d32b179f</x:v>
      </x:c>
      <x:c r="G9" s="59" t="n">
        <x:v>1145</x:v>
      </x:c>
    </x:row>
    <x:row r="10">
      <x:c r="A10" s="47" t="str">
        <x:v>RUN-I2-037-20260813T164850860428Z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179397d2a4a1b45e12d3766970c30191e23e1c3084a3f4120ffee91a1282d580</x:v>
      </x:c>
      <x:c r="G10" s="59" t="n">
        <x:v>778</x:v>
      </x:c>
    </x:row>
    <x:row r="11">
      <x:c r="A11" s="47" t="str">
        <x:v>RUN-I2-037-20260813T164850860428Z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4ff49d96fab4cfcdbb205d98b42798f6c0da5b5110621ada0eff3666299c01fa</x:v>
      </x:c>
      <x:c r="G11" s="59" t="n">
        <x:v>27718</x:v>
      </x:c>
    </x:row>
    <x:row r="12">
      <x:c r="A12" s="47" t="str">
        <x:v>RUN-I2-037-20260813T164850860428Z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3c7e808e319270b73aff9ea90bd9dd349e49a720e7eaaedc54b92837fa9cf3d2</x:v>
      </x:c>
      <x:c r="G12" s="59" t="n">
        <x:v>269</x:v>
      </x:c>
    </x:row>
    <x:row r="13">
      <x:c r="A13" s="49" t="str">
        <x:v>RUN-I2-037-20260813T164850860428Z</x:v>
      </x:c>
      <x:c r="B13" s="49" t="str">
        <x:v>I2-037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530380f06d4ca55a9d6f1e13794cc99eeca82271315a2b350491d248d32b179f</x:v>
      </x:c>
      <x:c r="G13" s="60" t="n">
        <x:v>1145</x:v>
      </x:c>
    </x:row>
  </x:sheetData>
  <x:pageMargins left="0.7" right="0.7" top="0.75" bottom="0.75" header="0.3" footer="0.3"/>
  <x:tableParts count="1">
    <x:tablePart xmlns:r="http://schemas.openxmlformats.org/officeDocument/2006/relationships" r:id="Rf3d4c0e0a83e40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RUN-I2-037-20260813T164850860428Z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RUN-I2-037-20260813T164850860428Z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RUN-I2-037-20260813T164850860428Z</x:v>
      </x:c>
      <x:c r="B5" s="69" t="str">
        <x:v>I2-037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931603259a4d7b"/>
  </x:tableParts>
</x:worksheet>
</file>