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8147d8c39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92e3ce5f44aab"/>
    <x:sheet xmlns:r="http://schemas.openxmlformats.org/officeDocument/2006/relationships" name="README" sheetId="2" r:id="R604922a7c43140e9"/>
    <x:sheet xmlns:r="http://schemas.openxmlformats.org/officeDocument/2006/relationships" name="REGULATION_QUEUE" sheetId="3" r:id="Rf1fc0b76d7ef464d"/>
    <x:sheet xmlns:r="http://schemas.openxmlformats.org/officeDocument/2006/relationships" name="RUNS" sheetId="4" r:id="R20b8b800b38b4664"/>
    <x:sheet xmlns:r="http://schemas.openxmlformats.org/officeDocument/2006/relationships" name="ITERATIONS" sheetId="5" r:id="R0d553d3cd0fb471a"/>
    <x:sheet xmlns:r="http://schemas.openxmlformats.org/officeDocument/2006/relationships" name="API_CALLS" sheetId="6" r:id="Rf999426c0cd04907"/>
    <x:sheet xmlns:r="http://schemas.openxmlformats.org/officeDocument/2006/relationships" name="TERM_RETRIEVAL" sheetId="7" r:id="R2ece8c06b15d45be"/>
    <x:sheet xmlns:r="http://schemas.openxmlformats.org/officeDocument/2006/relationships" name="FEW_SHOT_SELECTION" sheetId="8" r:id="Ra6e12f9c6a9b44a9"/>
    <x:sheet xmlns:r="http://schemas.openxmlformats.org/officeDocument/2006/relationships" name="VALIDATION" sheetId="9" r:id="R6a5aef5635c8489e"/>
    <x:sheet xmlns:r="http://schemas.openxmlformats.org/officeDocument/2006/relationships" name="VOCAB_MATCHES" sheetId="10" r:id="R905359d9e4854fdb"/>
    <x:sheet xmlns:r="http://schemas.openxmlformats.org/officeDocument/2006/relationships" name="ARTIFACTS" sheetId="11" r:id="Rd6a6d4258a1340a1"/>
    <x:sheet xmlns:r="http://schemas.openxmlformats.org/officeDocument/2006/relationships" name="UNRESOLVED" sheetId="12" r:id="Rf3a8ee2dafd64f10"/>
    <x:sheet xmlns:r="http://schemas.openxmlformats.org/officeDocument/2006/relationships" name="RDF_TEST_QUEUE" sheetId="13" r:id="R9b0792b38b8b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07c7444464f53" /><Relationship Type="http://schemas.openxmlformats.org/officeDocument/2006/relationships/theme" Target="/xl/theme/theme1.xml" Id="R5cba6493d5584295" /><Relationship Type="http://schemas.microsoft.com/office/2022/11/relationships/FeaturePropertyBag" Target="/xl/featurePropertyBag/featurePropertyBag.xml" Id="Rfbe07149f2ea4d5f" /><Relationship Type="http://schemas.openxmlformats.org/officeDocument/2006/relationships/sharedStrings" Target="/xl/sharedStrings.xml" Id="R28815028cfa14018" /><Relationship Type="http://schemas.openxmlformats.org/officeDocument/2006/relationships/worksheet" Target="/xl/worksheets/sheet1.xml" Id="Rd1192e3ce5f44aab" /><Relationship Type="http://schemas.openxmlformats.org/officeDocument/2006/relationships/worksheet" Target="/xl/worksheets/sheet2.xml" Id="R604922a7c43140e9" /><Relationship Type="http://schemas.openxmlformats.org/officeDocument/2006/relationships/worksheet" Target="/xl/worksheets/sheet3.xml" Id="Rf1fc0b76d7ef464d" /><Relationship Type="http://schemas.openxmlformats.org/officeDocument/2006/relationships/worksheet" Target="/xl/worksheets/sheet4.xml" Id="R20b8b800b38b4664" /><Relationship Type="http://schemas.openxmlformats.org/officeDocument/2006/relationships/worksheet" Target="/xl/worksheets/sheet5.xml" Id="R0d553d3cd0fb471a" /><Relationship Type="http://schemas.openxmlformats.org/officeDocument/2006/relationships/worksheet" Target="/xl/worksheets/sheet6.xml" Id="Rf999426c0cd04907" /><Relationship Type="http://schemas.openxmlformats.org/officeDocument/2006/relationships/worksheet" Target="/xl/worksheets/sheet7.xml" Id="R2ece8c06b15d45be" /><Relationship Type="http://schemas.openxmlformats.org/officeDocument/2006/relationships/worksheet" Target="/xl/worksheets/sheet8.xml" Id="Ra6e12f9c6a9b44a9" /><Relationship Type="http://schemas.openxmlformats.org/officeDocument/2006/relationships/worksheet" Target="/xl/worksheets/sheet9.xml" Id="R6a5aef5635c8489e" /><Relationship Type="http://schemas.openxmlformats.org/officeDocument/2006/relationships/worksheet" Target="/xl/worksheets/sheet10.xml" Id="R905359d9e4854fdb" /><Relationship Type="http://schemas.openxmlformats.org/officeDocument/2006/relationships/worksheet" Target="/xl/worksheets/sheet11.xml" Id="Rd6a6d4258a1340a1" /><Relationship Type="http://schemas.openxmlformats.org/officeDocument/2006/relationships/worksheet" Target="/xl/worksheets/sheet12.xml" Id="Rf3a8ee2dafd64f10" /><Relationship Type="http://schemas.openxmlformats.org/officeDocument/2006/relationships/worksheet" Target="/xl/worksheets/sheet13.xml" Id="R9b0792b38b8b43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24e3a57c9b42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b3b2c07f5a44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e7d6f186e344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9eb2960361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2eb8440b0447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910461037148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3112ff2a314a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5557c459b94f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9c3a32bf3f4a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e1b862b75646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RUN-I2-041-20260813T165045337262Z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26529.581250000003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RUN-I2-041-20260813T165045337262Z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24e3a57c9b42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3b2c07f5a44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RUN-I2-041-20260813T165045337262Z</x:v>
      </x:c>
      <x:c r="C5" s="69" t="str">
        <x:v>I2-041</x:v>
      </x:c>
      <x:c r="D5" s="70" t="n">
        <x:v>46247.70191363426</x:v>
      </x:c>
      <x:c r="E5" s="70" t="n">
        <x:v>46247.70314435185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the required ship owner, validates all required quantity operands with correct decimal datatypes and units, and enforces a mathematically equivalent nonnegative squared form of the required comparison in the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7d6f186e344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RUN-I2-041-20260813T165045337262Z</x:v>
      </x:c>
      <x:c r="B5" s="45" t="str">
        <x:v>I2-041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Rebuild the constraint on the authoritative ship owner: remove the hasComponent/structuralMember indirection and the invented requirement that a member also be shipComponent/benchmarkEntity, and read netWebThickness, netAttachedShellPlateThickness, and yieldStrength from $this. Require correctly typed decimal QuantityValues in MilliM, MilliM, and MegaPA respectively. Reject missing or negative operands explicitly, then test the required direction t_wn &gt;= 0.35*t_pn*sqrt(sigma_y/235); if using the squared equivalent, apply it only after enforcing nonnegative web thickness, plate thickness, and yield strength. The current negative-value branches allow invalid plate values to pass and do not faithfully encode the formula domain.</x:v>
      </x:c>
      <x:c r="I5" s="81" t="n">
        <x:v>52252.658</x:v>
      </x:c>
      <x:c r="J5" s="81" t="n">
        <x:v>15407.177</x:v>
      </x:c>
    </x:row>
    <x:row r="6">
      <x:c r="A6" s="49" t="str">
        <x:v>RUN-I2-041-20260813T165045337262Z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the required ship owner, validates all required quantity operands with correct decimal datatypes and units, and enforces a mathematically equivalent nonnegative squared form of the required comparison in the correct direction.</x:v>
      </x:c>
      <x:c r="I6" s="83" t="n">
        <x:v>30846.646</x:v>
      </x:c>
      <x:c r="J6" s="83" t="n">
        <x:v>7614.638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eb296036143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RUN-I2-041-20260813T165045337262Z</x:v>
      </x:c>
      <x:c r="C5" s="45" t="str">
        <x:v>I2-041</x:v>
      </x:c>
      <x:c r="D5" s="90" t="n">
        <x:v>46247.70251840278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52250.756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RUN-I2-041-20260813T165045337262Z</x:v>
      </x:c>
      <x:c r="C6" s="47" t="str">
        <x:v>I2-041</x:v>
      </x:c>
      <x:c r="D6" s="91" t="n">
        <x:v>46247.702518425926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52252.658</x:v>
      </x:c>
      <x:c r="L6" s="93" t="b">
        <x:v>0</x:v>
      </x:c>
      <x:c r="M6" s="47" t="str">
        <x:v>resp_0f7d97b985867e99006a7df5e578388190aeca6a25eccb2dfe</x:v>
      </x:c>
      <x:c r="N6" s="59" t="n">
        <x:v>6759</x:v>
      </x:c>
      <x:c r="O6" s="59" t="n">
        <x:v>3967</x:v>
      </x:c>
      <x:c r="P6" s="59" t="n">
        <x:v>10726</x:v>
      </x:c>
    </x:row>
    <x:row r="7">
      <x:c r="A7" s="47" t="str">
        <x:v>EVT-000025</x:v>
      </x:c>
      <x:c r="B7" s="47" t="str">
        <x:v>RUN-I2-041-20260813T165045337262Z</x:v>
      </x:c>
      <x:c r="C7" s="47" t="str">
        <x:v>I2-041</x:v>
      </x:c>
      <x:c r="D7" s="91" t="n">
        <x:v>46247.702697824076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15406.232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RUN-I2-041-20260813T165045337262Z</x:v>
      </x:c>
      <x:c r="C8" s="47" t="str">
        <x:v>I2-041</x:v>
      </x:c>
      <x:c r="D8" s="91" t="n">
        <x:v>46247.70269783565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15407.177</x:v>
      </x:c>
      <x:c r="L8" s="93" t="b">
        <x:v>0</x:v>
      </x:c>
      <x:c r="M8" s="47" t="str">
        <x:v>resp_0300e571be4a3b70006a7df619d2008197a4249fef77b3cc92</x:v>
      </x:c>
      <x:c r="N8" s="59" t="n">
        <x:v>6647</x:v>
      </x:c>
      <x:c r="O8" s="59" t="n">
        <x:v>1047</x:v>
      </x:c>
      <x:c r="P8" s="59" t="n">
        <x:v>7694</x:v>
      </x:c>
    </x:row>
    <x:row r="9">
      <x:c r="A9" s="47" t="str">
        <x:v>EVT-000031</x:v>
      </x:c>
      <x:c r="B9" s="47" t="str">
        <x:v>RUN-I2-041-20260813T165045337262Z</x:v>
      </x:c>
      <x:c r="C9" s="47" t="str">
        <x:v>I2-041</x:v>
      </x:c>
      <x:c r="D9" s="91" t="n">
        <x:v>46247.70305487268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30845.162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RUN-I2-041-20260813T165045337262Z</x:v>
      </x:c>
      <x:c r="C10" s="47" t="str">
        <x:v>I2-041</x:v>
      </x:c>
      <x:c r="D10" s="91" t="n">
        <x:v>46247.703054895836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30846.646</x:v>
      </x:c>
      <x:c r="L10" s="93" t="b">
        <x:v>0</x:v>
      </x:c>
      <x:c r="M10" s="47" t="str">
        <x:v>resp_0cd11b401e661d97006a7df62947208193ac8db3b5fa8b74a9</x:v>
      </x:c>
      <x:c r="N10" s="59" t="n">
        <x:v>6905</x:v>
      </x:c>
      <x:c r="O10" s="59" t="n">
        <x:v>2094</x:v>
      </x:c>
      <x:c r="P10" s="59" t="n">
        <x:v>8999</x:v>
      </x:c>
    </x:row>
    <x:row r="11">
      <x:c r="A11" s="47" t="str">
        <x:v>EVT-000039</x:v>
      </x:c>
      <x:c r="B11" s="47" t="str">
        <x:v>RUN-I2-041-20260813T165045337262Z</x:v>
      </x:c>
      <x:c r="C11" s="47" t="str">
        <x:v>I2-041</x:v>
      </x:c>
      <x:c r="D11" s="91" t="n">
        <x:v>46247.70314431713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7613.381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RUN-I2-041-20260813T165045337262Z</x:v>
      </x:c>
      <x:c r="C12" s="49" t="str">
        <x:v>I2-041</x:v>
      </x:c>
      <x:c r="D12" s="94" t="n">
        <x:v>46247.703144328705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7614.638</x:v>
      </x:c>
      <x:c r="L12" s="82" t="b">
        <x:v>0</x:v>
      </x:c>
      <x:c r="M12" s="49" t="str">
        <x:v>resp_07d27d8ae75acbd1006a7df64847848197889378d1c3d62800</x:v>
      </x:c>
      <x:c r="N12" s="60" t="n">
        <x:v>6184</x:v>
      </x:c>
      <x:c r="O12" s="60" t="n">
        <x:v>495</x:v>
      </x:c>
      <x:c r="P12" s="60" t="n">
        <x:v>6679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eb8440b0447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RUN-I2-041-20260813T165045337262Z</x:v>
      </x:c>
      <x:c r="B5" s="45" t="str">
        <x:v>I2-041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RUN-I2-041-20260813T165045337262Z</x:v>
      </x:c>
      <x:c r="B6" s="47" t="str">
        <x:v>I2-041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RUN-I2-041-20260813T165045337262Z</x:v>
      </x:c>
      <x:c r="B7" s="47" t="str">
        <x:v>I2-041</x:v>
      </x:c>
      <x:c r="C7" s="47" t="str">
        <x:v>netAttachedShellPlateThickness</x:v>
      </x:c>
      <x:c r="D7" s="48" t="str">
        <x:v>https://w3id.org/nltl-benchmark/vocab#netAttachedShellPlateThickness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RUN-I2-041-20260813T165045337262Z</x:v>
      </x:c>
      <x:c r="B8" s="47" t="str">
        <x:v>I2-041</x:v>
      </x:c>
      <x:c r="C8" s="47" t="str">
        <x:v>netWebThickness</x:v>
      </x:c>
      <x:c r="D8" s="48" t="str">
        <x:v>https://w3id.org/nltl-benchmark/vocab#netWebThickness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RUN-I2-041-20260813T165045337262Z</x:v>
      </x:c>
      <x:c r="B9" s="47" t="str">
        <x:v>I2-041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RUN-I2-041-20260813T165045337262Z</x:v>
      </x:c>
      <x:c r="B10" s="47" t="str">
        <x:v>I2-041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RUN-I2-041-20260813T165045337262Z</x:v>
      </x:c>
      <x:c r="B11" s="47" t="str">
        <x:v>I2-041</x:v>
      </x:c>
      <x:c r="C11" s="47" t="str">
        <x:v>structuralMember</x:v>
      </x:c>
      <x:c r="D11" s="48" t="str">
        <x:v>https://w3id.org/nltl-benchmark/vocab#structuralMember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domain dependency of netAttachedShellPlateThickness; domain dependency of netWebThickness</x:v>
      </x:c>
      <x:c r="J11" s="47" t="n">
        <x:v>0</x:v>
      </x:c>
    </x:row>
    <x:row r="12">
      <x:c r="A12" s="47" t="str">
        <x:v>RUN-I2-041-20260813T165045337262Z</x:v>
      </x:c>
      <x:c r="B12" s="47" t="str">
        <x:v>I2-041</x:v>
      </x:c>
      <x:c r="C12" s="47" t="str">
        <x:v>thickness</x:v>
      </x:c>
      <x:c r="D12" s="48" t="str">
        <x:v>https://w3id.org/nltl-benchmark/vocab#thickness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9" t="str">
        <x:v>RUN-I2-041-20260813T165045337262Z</x:v>
      </x:c>
      <x:c r="B13" s="49" t="str">
        <x:v>I2-041</x:v>
      </x:c>
      <x:c r="C13" s="49" t="str">
        <x:v>yieldStrength</x:v>
      </x:c>
      <x:c r="D13" s="50" t="str">
        <x:v>https://w3id.org/nltl-benchmark/vocab#yieldStrength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http://qudt.org/vocab/unit/MegaPA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910461037148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RUN-I2-041-20260813T165045337262Z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RUN-I2-041-20260813T165045337262Z</x:v>
      </x:c>
      <x:c r="B5" s="45" t="str">
        <x:v>I2-041</x:v>
      </x:c>
      <x:c r="C5" s="45" t="str">
        <x:v>FS-CALC-02</x:v>
      </x:c>
      <x:c r="D5" s="45" t="str">
        <x:v>comparison_calculation</x:v>
      </x:c>
      <x:c r="E5" s="97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RUN-I2-041-20260813T165045337262Z</x:v>
      </x:c>
      <x:c r="B6" s="49" t="str">
        <x:v>I2-041</x:v>
      </x:c>
      <x:c r="C6" s="49" t="str">
        <x:v>FS-QTY-01</x:v>
      </x:c>
      <x:c r="D6" s="49" t="str">
        <x:v>qudt_quantity</x:v>
      </x:c>
      <x:c r="E6" s="98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112ff2a314a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RUN-I2-041-20260813T165045337262Z</x:v>
      </x:c>
      <x:c r="B5" s="45" t="str">
        <x:v>I2-041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https://w3id.org/nltl-benchmark/vocab#benchmarkEntity | https://w3id.org/nltl-benchmark/vocab#hasComponent | https://w3id.org/nltl-benchmark/vocab#netAttachedShellPlateThickness | https://w3id.org/nltl-benchmark/vocab#netWebThickness | https://w3id.org/nltl-benchmark/vocab#ship | https://w3id.org/nltl-benchmark/vocab#shipComponent | https://w3id.org/nltl-benchmark/vocab#structuralMember | https://w3id.org/nltl-benchmark/vocab#yieldStrength</x:v>
      </x:c>
      <x:c r="O5" s="46" t="str"/>
      <x:c r="P5" s="46" t="str"/>
      <x:c r="Q5" s="46" t="str"/>
    </x:row>
    <x:row r="6">
      <x:c r="A6" s="49" t="str">
        <x:v>RUN-I2-041-20260813T165045337262Z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https://w3id.org/nltl-benchmark/vocab#netAttachedShellPlateThickness | https://w3id.org/nltl-benchmark/vocab#netWebThickness | https://w3id.org/nltl-benchmark/vocab#ship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45557c459b94f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RUN-I2-041-20260813T165045337262Z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RUN-I2-041-20260813T165045337262Z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RUN-I2-041-20260813T165045337262Z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fd194ea2e79eaea69df3d8a9cbfba6fe539e21f355d3ca2cb3ec6d43d69d1b78</x:v>
      </x:c>
      <x:c r="G5" s="58" t="n">
        <x:v>13909</x:v>
      </x:c>
    </x:row>
    <x:row r="6">
      <x:c r="A6" s="47" t="str">
        <x:v>RUN-I2-041-20260813T165045337262Z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RUN-I2-041-20260813T165045337262Z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cae26e4f508b42ed017fa70ecf6b11bbeef79aa3736f2d362169bcf5e7d9a00e</x:v>
      </x:c>
      <x:c r="G7" s="59" t="n">
        <x:v>25886</x:v>
      </x:c>
    </x:row>
    <x:row r="8">
      <x:c r="A8" s="47" t="str">
        <x:v>RUN-I2-041-20260813T165045337262Z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fabc72c594f041a29ed7b66c19b0c39d8f160c39a94ba72f693d6538c33edb10</x:v>
      </x:c>
      <x:c r="G8" s="59" t="n">
        <x:v>4929</x:v>
      </x:c>
    </x:row>
    <x:row r="9">
      <x:c r="A9" s="47" t="str">
        <x:v>RUN-I2-041-20260813T165045337262Z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9c6dc1ef410cd2ee84aebaec61a57be4d6f3809ca07a05ff022e1258877179fe</x:v>
      </x:c>
      <x:c r="G9" s="59" t="n">
        <x:v>4904</x:v>
      </x:c>
    </x:row>
    <x:row r="10">
      <x:c r="A10" s="47" t="str">
        <x:v>RUN-I2-041-20260813T165045337262Z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fa150bf0a9b2307493019dc8581c594ab30f455d39ccef1e7b4b3026293721b8</x:v>
      </x:c>
      <x:c r="G10" s="59" t="n">
        <x:v>875</x:v>
      </x:c>
    </x:row>
    <x:row r="11">
      <x:c r="A11" s="47" t="str">
        <x:v>RUN-I2-041-20260813T165045337262Z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21cc9c3a467872f949b5257c3516c3f57950836f2a4693a80c92f5f2ab5cc827</x:v>
      </x:c>
      <x:c r="G11" s="59" t="n">
        <x:v>25781</x:v>
      </x:c>
    </x:row>
    <x:row r="12">
      <x:c r="A12" s="47" t="str">
        <x:v>RUN-I2-041-20260813T165045337262Z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1fae6adcd6bf65f084d5d76ddaa16ea19adbd052cb57396e7a4cfe369d034c9d</x:v>
      </x:c>
      <x:c r="G12" s="59" t="n">
        <x:v>798</x:v>
      </x:c>
    </x:row>
    <x:row r="13">
      <x:c r="A13" s="47" t="str">
        <x:v>RUN-I2-041-20260813T165045337262Z</x:v>
      </x:c>
      <x:c r="B13" s="47" t="str">
        <x:v>I2-041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e21dad1c3048b030f6a0cd836bde026be0a7ca775de2188c5bd0823bddf57139</x:v>
      </x:c>
      <x:c r="G13" s="59" t="n">
        <x:v>26619</x:v>
      </x:c>
    </x:row>
    <x:row r="14">
      <x:c r="A14" s="47" t="str">
        <x:v>RUN-I2-041-20260813T165045337262Z</x:v>
      </x:c>
      <x:c r="B14" s="47" t="str">
        <x:v>I2-041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8d1f566d2e7e29e98b5a76728e6865ff5b1c43212a97df94d59beb96f7270f94</x:v>
      </x:c>
      <x:c r="G14" s="59" t="n">
        <x:v>3624</x:v>
      </x:c>
    </x:row>
    <x:row r="15">
      <x:c r="A15" s="47" t="str">
        <x:v>RUN-I2-041-20260813T165045337262Z</x:v>
      </x:c>
      <x:c r="B15" s="47" t="str">
        <x:v>I2-041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9522cb9b73d811630502b7e315e4ebc3b5f1fb731074494f1b878c56be0e0ae5</x:v>
      </x:c>
      <x:c r="G15" s="59" t="n">
        <x:v>3599</x:v>
      </x:c>
    </x:row>
    <x:row r="16">
      <x:c r="A16" s="47" t="str">
        <x:v>RUN-I2-041-20260813T165045337262Z</x:v>
      </x:c>
      <x:c r="B16" s="47" t="str">
        <x:v>I2-041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29356c2f5b807781f9f920b2a6dfeb47beb7ca3bd43cae524d07e16d197240f1</x:v>
      </x:c>
      <x:c r="G16" s="59" t="n">
        <x:v>635</x:v>
      </x:c>
    </x:row>
    <x:row r="17">
      <x:c r="A17" s="47" t="str">
        <x:v>RUN-I2-041-20260813T165045337262Z</x:v>
      </x:c>
      <x:c r="B17" s="47" t="str">
        <x:v>I2-041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9a5d500c0bdf7003eb258bd83ac4f49df77308a53adb4f7f6079fc62a0733de4</x:v>
      </x:c>
      <x:c r="G17" s="59" t="n">
        <x:v>22981</x:v>
      </x:c>
    </x:row>
    <x:row r="18">
      <x:c r="A18" s="47" t="str">
        <x:v>RUN-I2-041-20260813T165045337262Z</x:v>
      </x:c>
      <x:c r="B18" s="47" t="str">
        <x:v>I2-041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2967d75a6439f1df307ed6f1ce7f6d2936486b1d2a09fdc4e7208023edaa3469</x:v>
      </x:c>
      <x:c r="G18" s="59" t="n">
        <x:v>322</x:v>
      </x:c>
    </x:row>
    <x:row r="19">
      <x:c r="A19" s="49" t="str">
        <x:v>RUN-I2-041-20260813T165045337262Z</x:v>
      </x:c>
      <x:c r="B19" s="49" t="str">
        <x:v>I2-041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9522cb9b73d811630502b7e315e4ebc3b5f1fb731074494f1b878c56be0e0ae5</x:v>
      </x:c>
      <x:c r="G19" s="60" t="n">
        <x:v>3599</x:v>
      </x:c>
    </x:row>
  </x:sheetData>
  <x:pageMargins left="0.7" right="0.7" top="0.75" bottom="0.75" header="0.3" footer="0.3"/>
  <x:tableParts count="1">
    <x:tablePart xmlns:r="http://schemas.openxmlformats.org/officeDocument/2006/relationships" r:id="Rb09c3a32bf3f4a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RUN-I2-041-20260813T165045337262Z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RUN-I2-041-20260813T165045337262Z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RUN-I2-041-20260813T165045337262Z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1b862b7564690"/>
  </x:tableParts>
</x:worksheet>
</file>