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7d728ac49347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d229bcd89834ae6"/>
    <x:sheet xmlns:r="http://schemas.openxmlformats.org/officeDocument/2006/relationships" name="README" sheetId="2" r:id="R76a6cbce59554dba"/>
    <x:sheet xmlns:r="http://schemas.openxmlformats.org/officeDocument/2006/relationships" name="REGULATION_QUEUE" sheetId="3" r:id="R681020efe67d4de1"/>
    <x:sheet xmlns:r="http://schemas.openxmlformats.org/officeDocument/2006/relationships" name="RUNS" sheetId="4" r:id="R1fdb86b164de4478"/>
    <x:sheet xmlns:r="http://schemas.openxmlformats.org/officeDocument/2006/relationships" name="ITERATIONS" sheetId="5" r:id="Rbc4abda9772f4db1"/>
    <x:sheet xmlns:r="http://schemas.openxmlformats.org/officeDocument/2006/relationships" name="API_CALLS" sheetId="6" r:id="R3dcabdfd978a466e"/>
    <x:sheet xmlns:r="http://schemas.openxmlformats.org/officeDocument/2006/relationships" name="TERM_RETRIEVAL" sheetId="7" r:id="R6679a45bd90c4e85"/>
    <x:sheet xmlns:r="http://schemas.openxmlformats.org/officeDocument/2006/relationships" name="FEW_SHOT_SELECTION" sheetId="8" r:id="Rf11e3ce498a541bc"/>
    <x:sheet xmlns:r="http://schemas.openxmlformats.org/officeDocument/2006/relationships" name="VALIDATION" sheetId="9" r:id="R793bd983638b433a"/>
    <x:sheet xmlns:r="http://schemas.openxmlformats.org/officeDocument/2006/relationships" name="VOCAB_MATCHES" sheetId="10" r:id="Rb134c931588c4db2"/>
    <x:sheet xmlns:r="http://schemas.openxmlformats.org/officeDocument/2006/relationships" name="ARTIFACTS" sheetId="11" r:id="R8ee4151afb654e6e"/>
    <x:sheet xmlns:r="http://schemas.openxmlformats.org/officeDocument/2006/relationships" name="UNRESOLVED" sheetId="12" r:id="R5877e6a314614f87"/>
    <x:sheet xmlns:r="http://schemas.openxmlformats.org/officeDocument/2006/relationships" name="RDF_TEST_QUEUE" sheetId="13" r:id="R390090780c1a46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4dd1cdc40348fd" /><Relationship Type="http://schemas.openxmlformats.org/officeDocument/2006/relationships/theme" Target="/xl/theme/theme1.xml" Id="R0c30672f38c64e2c" /><Relationship Type="http://schemas.microsoft.com/office/2022/11/relationships/FeaturePropertyBag" Target="/xl/featurePropertyBag/featurePropertyBag.xml" Id="Rde9037fbd69a41de" /><Relationship Type="http://schemas.openxmlformats.org/officeDocument/2006/relationships/sharedStrings" Target="/xl/sharedStrings.xml" Id="R2a125c25160a4142" /><Relationship Type="http://schemas.openxmlformats.org/officeDocument/2006/relationships/worksheet" Target="/xl/worksheets/sheet1.xml" Id="R6d229bcd89834ae6" /><Relationship Type="http://schemas.openxmlformats.org/officeDocument/2006/relationships/worksheet" Target="/xl/worksheets/sheet2.xml" Id="R76a6cbce59554dba" /><Relationship Type="http://schemas.openxmlformats.org/officeDocument/2006/relationships/worksheet" Target="/xl/worksheets/sheet3.xml" Id="R681020efe67d4de1" /><Relationship Type="http://schemas.openxmlformats.org/officeDocument/2006/relationships/worksheet" Target="/xl/worksheets/sheet4.xml" Id="R1fdb86b164de4478" /><Relationship Type="http://schemas.openxmlformats.org/officeDocument/2006/relationships/worksheet" Target="/xl/worksheets/sheet5.xml" Id="Rbc4abda9772f4db1" /><Relationship Type="http://schemas.openxmlformats.org/officeDocument/2006/relationships/worksheet" Target="/xl/worksheets/sheet6.xml" Id="R3dcabdfd978a466e" /><Relationship Type="http://schemas.openxmlformats.org/officeDocument/2006/relationships/worksheet" Target="/xl/worksheets/sheet7.xml" Id="R6679a45bd90c4e85" /><Relationship Type="http://schemas.openxmlformats.org/officeDocument/2006/relationships/worksheet" Target="/xl/worksheets/sheet8.xml" Id="Rf11e3ce498a541bc" /><Relationship Type="http://schemas.openxmlformats.org/officeDocument/2006/relationships/worksheet" Target="/xl/worksheets/sheet9.xml" Id="R793bd983638b433a" /><Relationship Type="http://schemas.openxmlformats.org/officeDocument/2006/relationships/worksheet" Target="/xl/worksheets/sheet10.xml" Id="Rb134c931588c4db2" /><Relationship Type="http://schemas.openxmlformats.org/officeDocument/2006/relationships/worksheet" Target="/xl/worksheets/sheet11.xml" Id="R8ee4151afb654e6e" /><Relationship Type="http://schemas.openxmlformats.org/officeDocument/2006/relationships/worksheet" Target="/xl/worksheets/sheet12.xml" Id="R5877e6a314614f87" /><Relationship Type="http://schemas.openxmlformats.org/officeDocument/2006/relationships/worksheet" Target="/xl/worksheets/sheet13.xml" Id="R390090780c1a46b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14153e26bd543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f27590bda3648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315ca72a7346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3c8ac7015af448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ede5882baa1486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9b2270bf2e1469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5dd4dcd1bca4de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7f4cfa7cbf248a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6c5fcd72b3d433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e80ad2235f94f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RUN-I2-042-20260813T165242288839Z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30369.313500000004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RUN-I2-042-20260813T165242288839Z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14153e26bd5431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RUN-I2-042-20260813T165242288839Z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GENERATION_ACCEPTED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27590bda36483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RUN-I2-042-20260813T165242288839Z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RUN-I2-042-20260813T165242288839Z</x:v>
      </x:c>
      <x:c r="C5" s="69" t="str">
        <x:v>I2-042</x:v>
      </x:c>
      <x:c r="D5" s="70" t="n">
        <x:v>46247.703267233795</x:v>
      </x:c>
      <x:c r="E5" s="70" t="n">
        <x:v>46247.703971539355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correctly targets ships, follows the domain-required component path to structural members, enforces complete decimal millimetre quantity values for both operands, and checks the required inclusive comparison flangeWidth &gt;= 5 * netWebThickness without accidental-pass branch logic.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315ca72a73463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RUN-I2-042-20260813T165242288839Z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RUN-I2-042-20260813T165242288839Z</x:v>
      </x:c>
      <x:c r="B5" s="69" t="str">
        <x:v>I2-042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correctly targets ships, follows the domain-required component path to structural members, enforces complete decimal millimetre quantity values for both operands, and checks the required inclusive comparison flangeWidth &gt;= 5 * netWebThickness without accidental-pass branch logic.</x:v>
      </x:c>
      <x:c r="I5" s="75" t="n">
        <x:v>45688.733</x:v>
      </x:c>
      <x:c r="J5" s="75" t="n">
        <x:v>15051.369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c8ac7015af448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RUN-I2-042-20260813T165242288839Z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RUN-I2-042-20260813T165242288839Z</x:v>
      </x:c>
      <x:c r="C5" s="45" t="str">
        <x:v>I2-042</x:v>
      </x:c>
      <x:c r="D5" s="88" t="n">
        <x:v>46247.703796041664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45687.234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RUN-I2-042-20260813T165242288839Z</x:v>
      </x:c>
      <x:c r="C6" s="47" t="str">
        <x:v>I2-042</x:v>
      </x:c>
      <x:c r="D6" s="91" t="n">
        <x:v>46247.703796064816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45688.733</x:v>
      </x:c>
      <x:c r="L6" s="93" t="b">
        <x:v>0</x:v>
      </x:c>
      <x:c r="M6" s="47" t="str">
        <x:v>resp_0e7582e442b5461d006a7df65a73e08195b440c513d0011e32</x:v>
      </x:c>
      <x:c r="N6" s="59" t="n">
        <x:v>5936</x:v>
      </x:c>
      <x:c r="O6" s="59" t="n">
        <x:v>3708</x:v>
      </x:c>
      <x:c r="P6" s="59" t="n">
        <x:v>9644</x:v>
      </x:c>
    </x:row>
    <x:row r="7">
      <x:c r="A7" s="47" t="str">
        <x:v>EVT-000024</x:v>
      </x:c>
      <x:c r="B7" s="47" t="str">
        <x:v>RUN-I2-042-20260813T165242288839Z</x:v>
      </x:c>
      <x:c r="C7" s="47" t="str">
        <x:v>I2-042</x:v>
      </x:c>
      <x:c r="D7" s="91" t="n">
        <x:v>46247.703971469906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15049.918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RUN-I2-042-20260813T165242288839Z</x:v>
      </x:c>
      <x:c r="C8" s="49" t="str">
        <x:v>I2-042</x:v>
      </x:c>
      <x:c r="D8" s="94" t="n">
        <x:v>46247.70397148148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15051.369</x:v>
      </x:c>
      <x:c r="L8" s="96" t="b">
        <x:v>0</x:v>
      </x:c>
      <x:c r="M8" s="49" t="str">
        <x:v>resp_03b0d6542909f6d4006a7df68834d88196bb004018f7241f57</x:v>
      </x:c>
      <x:c r="N8" s="60" t="n">
        <x:v>5843</x:v>
      </x:c>
      <x:c r="O8" s="60" t="n">
        <x:v>1005</x:v>
      </x:c>
      <x:c r="P8" s="60" t="n">
        <x:v>6848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de5882baa1486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RUN-I2-042-20260813T165242288839Z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RUN-I2-042-20260813T165242288839Z</x:v>
      </x:c>
      <x:c r="B5" s="45" t="str">
        <x:v>I2-042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</x:v>
      </x:c>
      <x:c r="J5" s="45" t="n">
        <x:v>0</x:v>
      </x:c>
    </x:row>
    <x:row r="6">
      <x:c r="A6" s="47" t="str">
        <x:v>RUN-I2-042-20260813T165242288839Z</x:v>
      </x:c>
      <x:c r="B6" s="47" t="str">
        <x:v>I2-042</x:v>
      </x:c>
      <x:c r="C6" s="47" t="str">
        <x:v>flangeWidth</x:v>
      </x:c>
      <x:c r="D6" s="48" t="str">
        <x:v>https://w3id.org/nltl-benchmark/vocab#flangeWidth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RUN-I2-042-20260813T165242288839Z</x:v>
      </x:c>
      <x:c r="B7" s="47" t="str">
        <x:v>I2-042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RUN-I2-042-20260813T165242288839Z</x:v>
      </x:c>
      <x:c r="B8" s="47" t="str">
        <x:v>I2-042</x:v>
      </x:c>
      <x:c r="C8" s="47" t="str">
        <x:v>netWebThickness</x:v>
      </x:c>
      <x:c r="D8" s="48" t="str">
        <x:v>https://w3id.org/nltl-benchmark/vocab#netWebThickness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RUN-I2-042-20260813T165242288839Z</x:v>
      </x:c>
      <x:c r="B9" s="47" t="str">
        <x:v>I2-042</x:v>
      </x:c>
      <x:c r="C9" s="47" t="str">
        <x:v>ship</x:v>
      </x:c>
      <x:c r="D9" s="48" t="str">
        <x:v>https://w3id.org/nltl-benchmark/vocab#ship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RUN-I2-042-20260813T165242288839Z</x:v>
      </x:c>
      <x:c r="B10" s="47" t="str">
        <x:v>I2-042</x:v>
      </x:c>
      <x:c r="C10" s="47" t="str">
        <x:v>shipComponent</x:v>
      </x:c>
      <x:c r="D10" s="48" t="str">
        <x:v>https://w3id.org/nltl-benchmark/vocab#shipComponent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RUN-I2-042-20260813T165242288839Z</x:v>
      </x:c>
      <x:c r="B11" s="47" t="str">
        <x:v>I2-042</x:v>
      </x:c>
      <x:c r="C11" s="47" t="str">
        <x:v>structuralMember</x:v>
      </x:c>
      <x:c r="D11" s="48" t="str">
        <x:v>https://w3id.org/nltl-benchmark/vocab#structuralMember</x:v>
      </x:c>
      <x:c r="E11" s="47" t="str">
        <x:v>Class</x:v>
      </x:c>
      <x:c r="F11" s="47" t="str"/>
      <x:c r="G11" s="47" t="str">
        <x:v>https://w3id.org/nltl-benchmark/vocab#hullStructure</x:v>
      </x:c>
      <x:c r="H11" s="47" t="str"/>
      <x:c r="I11" s="48" t="str">
        <x:v>domain dependency of flangeWidth; domain dependency of netWebThickness</x:v>
      </x:c>
      <x:c r="J11" s="47" t="n">
        <x:v>0</x:v>
      </x:c>
    </x:row>
    <x:row r="12">
      <x:c r="A12" s="49" t="str">
        <x:v>RUN-I2-042-20260813T165242288839Z</x:v>
      </x:c>
      <x:c r="B12" s="49" t="str">
        <x:v>I2-042</x:v>
      </x:c>
      <x:c r="C12" s="49" t="str">
        <x:v>thickness</x:v>
      </x:c>
      <x:c r="D12" s="50" t="str">
        <x:v>https://w3id.org/nltl-benchmark/vocab#thickness</x:v>
      </x:c>
      <x:c r="E12" s="49" t="str">
        <x:v>QuantityProperty</x:v>
      </x:c>
      <x:c r="F12" s="49" t="str"/>
      <x:c r="G12" s="49" t="str">
        <x:v>http://qudt.org/schema/qudt/QuantityValue</x:v>
      </x:c>
      <x:c r="H12" s="49" t="str">
        <x:v>http://qudt.org/vocab/unit/M</x:v>
      </x:c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9b2270bf2e1469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RUN-I2-042-20260813T165242288839Z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RUN-I2-042-20260813T165242288839Z</x:v>
      </x:c>
      <x:c r="B5" s="45" t="str">
        <x:v>I2-042</x:v>
      </x:c>
      <x:c r="C5" s="45" t="str">
        <x:v>FS-CALC-02</x:v>
      </x:c>
      <x:c r="D5" s="45" t="str">
        <x:v>comparison_calculation</x:v>
      </x:c>
      <x:c r="E5" s="99" t="n">
        <x:v>0.125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RUN-I2-042-20260813T165242288839Z</x:v>
      </x:c>
      <x:c r="B6" s="49" t="str">
        <x:v>I2-042</x:v>
      </x:c>
      <x:c r="C6" s="49" t="str">
        <x:v>FS-QTY-01</x:v>
      </x:c>
      <x:c r="D6" s="49" t="str">
        <x:v>qudt_quantity</x:v>
      </x:c>
      <x:c r="E6" s="100" t="n">
        <x:v>0.060606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dd4dcd1bca4de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RUN-I2-042-20260813T165242288839Z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RUN-I2-042-20260813T165242288839Z</x:v>
      </x:c>
      <x:c r="B5" s="69" t="str">
        <x:v>I2-042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https://w3id.org/nltl-benchmark/vocab#flangeWidth | https://w3id.org/nltl-benchmark/vocab#hasComponent | https://w3id.org/nltl-benchmark/vocab#netWebThickness | https://w3id.org/nltl-benchmark/vocab#ship | https://w3id.org/nltl-benchmark/vocab#structuralMember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7f4cfa7cbf248a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RUN-I2-042-20260813T165242288839Z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RUN-I2-042-20260813T165242288839Z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RUN-I2-042-20260813T165242288839Z</x:v>
      </x:c>
      <x:c r="B5" s="45" t="str">
        <x:v>I2-042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a28f7b9e0d0c88e837e61dc7c663403a4aa354b05d96170a2e3e160d068e27e1</x:v>
      </x:c>
      <x:c r="G5" s="58" t="n">
        <x:v>11550</x:v>
      </x:c>
    </x:row>
    <x:row r="6">
      <x:c r="A6" s="47" t="str">
        <x:v>RUN-I2-042-20260813T165242288839Z</x:v>
      </x:c>
      <x:c r="B6" s="47" t="str">
        <x:v>I2-042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7e89fe158cdf766c232467632537184a400fb2b8c883e633ee556351dc3cdeab</x:v>
      </x:c>
      <x:c r="G6" s="59" t="n">
        <x:v>5362</x:v>
      </x:c>
    </x:row>
    <x:row r="7">
      <x:c r="A7" s="47" t="str">
        <x:v>RUN-I2-042-20260813T165242288839Z</x:v>
      </x:c>
      <x:c r="B7" s="47" t="str">
        <x:v>I2-042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a863ef2f776451ac62f07a2b6a6a32cb5fdefd62a70e77fb24b5adac44eaf603</x:v>
      </x:c>
      <x:c r="G7" s="59" t="n">
        <x:v>23524</x:v>
      </x:c>
    </x:row>
    <x:row r="8">
      <x:c r="A8" s="47" t="str">
        <x:v>RUN-I2-042-20260813T165242288839Z</x:v>
      </x:c>
      <x:c r="B8" s="47" t="str">
        <x:v>I2-042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6471ba65a94fd8e6e3319d3d930a3fc7fc7e79f4aac2ed2dd561da69c4519b90</x:v>
      </x:c>
      <x:c r="G8" s="59" t="n">
        <x:v>6460</x:v>
      </x:c>
    </x:row>
    <x:row r="9">
      <x:c r="A9" s="47" t="str">
        <x:v>RUN-I2-042-20260813T165242288839Z</x:v>
      </x:c>
      <x:c r="B9" s="47" t="str">
        <x:v>I2-042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63c8e31dd7723ecafe665767dc920a1d601d127432844c127d52841a400fa7bc</x:v>
      </x:c>
      <x:c r="G9" s="59" t="n">
        <x:v>6435</x:v>
      </x:c>
    </x:row>
    <x:row r="10">
      <x:c r="A10" s="47" t="str">
        <x:v>RUN-I2-042-20260813T165242288839Z</x:v>
      </x:c>
      <x:c r="B10" s="47" t="str">
        <x:v>I2-042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d4cb75e70965bf871790c2bd252bec133002891a878d7710c92c2dd0cde533b8</x:v>
      </x:c>
      <x:c r="G10" s="59" t="n">
        <x:v>677</x:v>
      </x:c>
    </x:row>
    <x:row r="11">
      <x:c r="A11" s="47" t="str">
        <x:v>RUN-I2-042-20260813T165242288839Z</x:v>
      </x:c>
      <x:c r="B11" s="47" t="str">
        <x:v>I2-042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bb2efd9b1d25ca37e69764969cc0521f117e5d80d04b8754497ba8c4fe64a20c</x:v>
      </x:c>
      <x:c r="G11" s="59" t="n">
        <x:v>23759</x:v>
      </x:c>
    </x:row>
    <x:row r="12">
      <x:c r="A12" s="47" t="str">
        <x:v>RUN-I2-042-20260813T165242288839Z</x:v>
      </x:c>
      <x:c r="B12" s="47" t="str">
        <x:v>I2-042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657844a230d29e9d3aa752ecdb1d25883ce95012ae1d86030879f26f93e58bdb</x:v>
      </x:c>
      <x:c r="G12" s="59" t="n">
        <x:v>357</x:v>
      </x:c>
    </x:row>
    <x:row r="13">
      <x:c r="A13" s="49" t="str">
        <x:v>RUN-I2-042-20260813T165242288839Z</x:v>
      </x:c>
      <x:c r="B13" s="49" t="str">
        <x:v>I2-042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63c8e31dd7723ecafe665767dc920a1d601d127432844c127d52841a400fa7bc</x:v>
      </x:c>
      <x:c r="G13" s="60" t="n">
        <x:v>6435</x:v>
      </x:c>
    </x:row>
  </x:sheetData>
  <x:pageMargins left="0.7" right="0.7" top="0.75" bottom="0.75" header="0.3" footer="0.3"/>
  <x:tableParts count="1">
    <x:tablePart xmlns:r="http://schemas.openxmlformats.org/officeDocument/2006/relationships" r:id="R06c5fcd72b3d433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RUN-I2-042-20260813T165242288839Z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RUN-I2-042-20260813T165242288839Z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RUN-I2-042-20260813T165242288839Z</x:v>
      </x:c>
      <x:c r="B5" s="69" t="str">
        <x:v>I2-042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80ad2235f94f21"/>
  </x:tableParts>
</x:worksheet>
</file>