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dd995319c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d27cfeb88c44a0"/>
    <x:sheet xmlns:r="http://schemas.openxmlformats.org/officeDocument/2006/relationships" name="README" sheetId="2" r:id="R4b822ed9f56a43a2"/>
    <x:sheet xmlns:r="http://schemas.openxmlformats.org/officeDocument/2006/relationships" name="REGULATION_QUEUE" sheetId="3" r:id="Rce16f55b20d64418"/>
    <x:sheet xmlns:r="http://schemas.openxmlformats.org/officeDocument/2006/relationships" name="RUNS" sheetId="4" r:id="Rd9d91beb6dcc41e3"/>
    <x:sheet xmlns:r="http://schemas.openxmlformats.org/officeDocument/2006/relationships" name="ITERATIONS" sheetId="5" r:id="Rd8f51976c5534d84"/>
    <x:sheet xmlns:r="http://schemas.openxmlformats.org/officeDocument/2006/relationships" name="API_CALLS" sheetId="6" r:id="Rf15df65dce3a4142"/>
    <x:sheet xmlns:r="http://schemas.openxmlformats.org/officeDocument/2006/relationships" name="TERM_RETRIEVAL" sheetId="7" r:id="Rfe1310dde1a04dc5"/>
    <x:sheet xmlns:r="http://schemas.openxmlformats.org/officeDocument/2006/relationships" name="FEW_SHOT_SELECTION" sheetId="8" r:id="Rf6f7e6bbfb6b42cd"/>
    <x:sheet xmlns:r="http://schemas.openxmlformats.org/officeDocument/2006/relationships" name="VALIDATION" sheetId="9" r:id="Rcab04427a5b847f7"/>
    <x:sheet xmlns:r="http://schemas.openxmlformats.org/officeDocument/2006/relationships" name="VOCAB_MATCHES" sheetId="10" r:id="R42013abcbf2c4aad"/>
    <x:sheet xmlns:r="http://schemas.openxmlformats.org/officeDocument/2006/relationships" name="ARTIFACTS" sheetId="11" r:id="R7e320012fecd48cf"/>
    <x:sheet xmlns:r="http://schemas.openxmlformats.org/officeDocument/2006/relationships" name="UNRESOLVED" sheetId="12" r:id="R341884d73225403e"/>
    <x:sheet xmlns:r="http://schemas.openxmlformats.org/officeDocument/2006/relationships" name="RDF_TEST_QUEUE" sheetId="13" r:id="R1205dbb4e82b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4bc7c532c543e6" /><Relationship Type="http://schemas.openxmlformats.org/officeDocument/2006/relationships/theme" Target="/xl/theme/theme1.xml" Id="R89e2a95623b94fb5" /><Relationship Type="http://schemas.microsoft.com/office/2022/11/relationships/FeaturePropertyBag" Target="/xl/featurePropertyBag/featurePropertyBag.xml" Id="R307c54d4a4854cce" /><Relationship Type="http://schemas.openxmlformats.org/officeDocument/2006/relationships/sharedStrings" Target="/xl/sharedStrings.xml" Id="R0b9db36aab574cea" /><Relationship Type="http://schemas.openxmlformats.org/officeDocument/2006/relationships/worksheet" Target="/xl/worksheets/sheet1.xml" Id="R86d27cfeb88c44a0" /><Relationship Type="http://schemas.openxmlformats.org/officeDocument/2006/relationships/worksheet" Target="/xl/worksheets/sheet2.xml" Id="R4b822ed9f56a43a2" /><Relationship Type="http://schemas.openxmlformats.org/officeDocument/2006/relationships/worksheet" Target="/xl/worksheets/sheet3.xml" Id="Rce16f55b20d64418" /><Relationship Type="http://schemas.openxmlformats.org/officeDocument/2006/relationships/worksheet" Target="/xl/worksheets/sheet4.xml" Id="Rd9d91beb6dcc41e3" /><Relationship Type="http://schemas.openxmlformats.org/officeDocument/2006/relationships/worksheet" Target="/xl/worksheets/sheet5.xml" Id="Rd8f51976c5534d84" /><Relationship Type="http://schemas.openxmlformats.org/officeDocument/2006/relationships/worksheet" Target="/xl/worksheets/sheet6.xml" Id="Rf15df65dce3a4142" /><Relationship Type="http://schemas.openxmlformats.org/officeDocument/2006/relationships/worksheet" Target="/xl/worksheets/sheet7.xml" Id="Rfe1310dde1a04dc5" /><Relationship Type="http://schemas.openxmlformats.org/officeDocument/2006/relationships/worksheet" Target="/xl/worksheets/sheet8.xml" Id="Rf6f7e6bbfb6b42cd" /><Relationship Type="http://schemas.openxmlformats.org/officeDocument/2006/relationships/worksheet" Target="/xl/worksheets/sheet9.xml" Id="Rcab04427a5b847f7" /><Relationship Type="http://schemas.openxmlformats.org/officeDocument/2006/relationships/worksheet" Target="/xl/worksheets/sheet10.xml" Id="R42013abcbf2c4aad" /><Relationship Type="http://schemas.openxmlformats.org/officeDocument/2006/relationships/worksheet" Target="/xl/worksheets/sheet11.xml" Id="R7e320012fecd48cf" /><Relationship Type="http://schemas.openxmlformats.org/officeDocument/2006/relationships/worksheet" Target="/xl/worksheets/sheet12.xml" Id="R341884d73225403e" /><Relationship Type="http://schemas.openxmlformats.org/officeDocument/2006/relationships/worksheet" Target="/xl/worksheets/sheet13.xml" Id="R1205dbb4e82b40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7c1ff64fce41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bec71bb5c949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dccd51b74349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2d351bb6af40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e276c1d36d48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baa57ac97e4a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80806c212f47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b84c4eb7f24d6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5c5dda6412b41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3486cce33bd400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5e224e8781a40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RUN-I2-060-20260813T171753309823Z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20917.863333333335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RUN-I2-060-20260813T171753309823Z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7c1ff64fce41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RUN-I2-060-20260813T171753309823Z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TERM_RESOLUTION_UNRESOLVED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bec71bb5c949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RUN-I2-060-20260813T171753309823Z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RUN-I2-060-20260813T171753309823Z</x:v>
      </x:c>
      <x:c r="C5" s="69" t="str">
        <x:v>I2-060</x:v>
      </x:c>
      <x:c r="D5" s="70" t="n">
        <x:v>46247.72075590278</x:v>
      </x:c>
      <x:c r="E5" s="70" t="n">
        <x:v>46247.72149380787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relationship or applicability term connecting a ship or structural member to a cut-out; the supplied terms cannot constrain members specifically in way of cut-outs.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dccd51b74349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RUN-I2-060-20260813T171753309823Z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RUN-I2-060-20260813T171753309823Z</x:v>
      </x:c>
      <x:c r="B5" s="69" t="str">
        <x:v>I2-060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graph omits the requirement’s essential cut-out scope and therefore applies member-instability and structural-member evidence to every ship unconditionally. Locate the canonical relationship/applicability term connecting the ship or structural member to a cut-out, keep the target owner as nltl:ship, and constrain only members in way of cut-outs. Preserve the explicit stiffeningNecessary branch evidence so missing selection cannot pass, and require ship-owned structuralStiffening when any relevant member has stiffeningNecessary true.</x:v>
      </x:c>
      <x:c r="I5" s="75" t="n">
        <x:v>46849.761</x:v>
      </x:c>
      <x:c r="J5" s="75" t="n">
        <x:v>13695.327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2d351bb6af40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RUN-I2-060-20260813T171753309823Z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RUN-I2-060-20260813T171753309823Z</x:v>
      </x:c>
      <x:c r="C5" s="45" t="str">
        <x:v>I2-060</x:v>
      </x:c>
      <x:c r="D5" s="88" t="n">
        <x:v>46247.721298159726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46848.268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RUN-I2-060-20260813T171753309823Z</x:v>
      </x:c>
      <x:c r="C6" s="47" t="str">
        <x:v>I2-060</x:v>
      </x:c>
      <x:c r="D6" s="91" t="n">
        <x:v>46247.72129818287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46849.761</x:v>
      </x:c>
      <x:c r="L6" s="93" t="b">
        <x:v>0</x:v>
      </x:c>
      <x:c r="M6" s="47" t="str">
        <x:v>resp_02c174cf05687ca8006a7dfc416fbc819087572e242751fc98</x:v>
      </x:c>
      <x:c r="N6" s="59" t="n">
        <x:v>5893</x:v>
      </x:c>
      <x:c r="O6" s="59" t="n">
        <x:v>3270</x:v>
      </x:c>
      <x:c r="P6" s="59" t="n">
        <x:v>9163</x:v>
      </x:c>
    </x:row>
    <x:row r="7">
      <x:c r="A7" s="47" t="str">
        <x:v>EVT-000027</x:v>
      </x:c>
      <x:c r="B7" s="47" t="str">
        <x:v>RUN-I2-060-20260813T171753309823Z</x:v>
      </x:c>
      <x:c r="C7" s="47" t="str">
        <x:v>I2-060</x:v>
      </x:c>
      <x:c r="D7" s="91" t="n">
        <x:v>46247.7214581713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13693.818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RUN-I2-060-20260813T171753309823Z</x:v>
      </x:c>
      <x:c r="C8" s="47" t="str">
        <x:v>I2-060</x:v>
      </x:c>
      <x:c r="D8" s="91" t="n">
        <x:v>46247.72145819444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13695.327</x:v>
      </x:c>
      <x:c r="L8" s="93" t="b">
        <x:v>0</x:v>
      </x:c>
      <x:c r="M8" s="47" t="str">
        <x:v>resp_09feab1dce672246006a7dfc70646c8196a6cad0896c1395ae</x:v>
      </x:c>
      <x:c r="N8" s="59" t="n">
        <x:v>5801</x:v>
      </x:c>
      <x:c r="O8" s="59" t="n">
        <x:v>887</x:v>
      </x:c>
      <x:c r="P8" s="59" t="n">
        <x:v>6688</x:v>
      </x:c>
    </x:row>
    <x:row r="9">
      <x:c r="A9" s="47" t="str">
        <x:v>EVT-000034</x:v>
      </x:c>
      <x:c r="B9" s="47" t="str">
        <x:v>RUN-I2-060-20260813T171753309823Z</x:v>
      </x:c>
      <x:c r="C9" s="47" t="str">
        <x:v>I2-060</x:v>
      </x:c>
      <x:c r="D9" s="91" t="n">
        <x:v>46247.72149373843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2209.229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RUN-I2-060-20260813T171753309823Z</x:v>
      </x:c>
      <x:c r="C10" s="49" t="str">
        <x:v>I2-060</x:v>
      </x:c>
      <x:c r="D10" s="94" t="n">
        <x:v>46247.72149376157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2210.777</x:v>
      </x:c>
      <x:c r="L10" s="96" t="b">
        <x:v>0</x:v>
      </x:c>
      <x:c r="M10" s="49" t="str">
        <x:v>resp_01f1ec438055faca006a7dfc7ef1288193887bff0d148b6811</x:v>
      </x:c>
      <x:c r="N10" s="60" t="n">
        <x:v>1683</x:v>
      </x:c>
      <x:c r="O10" s="60" t="n">
        <x:v>122</x:v>
      </x:c>
      <x:c r="P10" s="60" t="n">
        <x:v>1805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e276c1d36d48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RUN-I2-060-20260813T171753309823Z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RUN-I2-060-20260813T171753309823Z</x:v>
      </x:c>
      <x:c r="B5" s="45" t="str">
        <x:v>I2-060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RUN-I2-060-20260813T171753309823Z</x:v>
      </x:c>
      <x:c r="B6" s="47" t="str">
        <x:v>I2-060</x:v>
      </x:c>
      <x:c r="C6" s="47" t="str">
        <x:v>cutout</x:v>
      </x:c>
      <x:c r="D6" s="48" t="str">
        <x:v>https://w3id.org/nltl-benchmark/vocab#cutout</x:v>
      </x:c>
      <x:c r="E6" s="47" t="str">
        <x:v>Class</x:v>
      </x:c>
      <x:c r="F6" s="47" t="str"/>
      <x:c r="G6" s="47" t="str">
        <x:v>https://w3id.org/nltl-benchmark/vocab#hullStructure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RUN-I2-060-20260813T171753309823Z</x:v>
      </x:c>
      <x:c r="B7" s="47" t="str">
        <x:v>I2-060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RUN-I2-060-20260813T171753309823Z</x:v>
      </x:c>
      <x:c r="B8" s="47" t="str">
        <x:v>I2-060</x:v>
      </x:c>
      <x:c r="C8" s="47" t="str">
        <x:v>hasStructuralMember</x:v>
      </x:c>
      <x:c r="D8" s="48" t="str">
        <x:v>https://w3id.org/nltl-benchmark/vocab#hasStructuralMember</x:v>
      </x:c>
      <x:c r="E8" s="47" t="str">
        <x:v>ObjectProperty</x:v>
      </x:c>
      <x:c r="F8" s="47" t="str"/>
      <x:c r="G8" s="47" t="str">
        <x:v>https://w3id.org/nltl-benchmark/vocab#structuralMember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RUN-I2-060-20260813T171753309823Z</x:v>
      </x:c>
      <x:c r="B9" s="47" t="str">
        <x:v>I2-060</x:v>
      </x:c>
      <x:c r="C9" s="47" t="str">
        <x:v>hullStructure</x:v>
      </x:c>
      <x:c r="D9" s="48" t="str">
        <x:v>https://w3id.org/nltl-benchmark/vocab#hullStructure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cutout; range dependency of structuralMember</x:v>
      </x:c>
      <x:c r="J9" s="47" t="n">
        <x:v>0</x:v>
      </x:c>
    </x:row>
    <x:row r="10">
      <x:c r="A10" s="47" t="str">
        <x:v>RUN-I2-060-20260813T171753309823Z</x:v>
      </x:c>
      <x:c r="B10" s="47" t="str">
        <x:v>I2-060</x:v>
      </x:c>
      <x:c r="C10" s="47" t="str">
        <x:v>memberInstability</x:v>
      </x:c>
      <x:c r="D10" s="48" t="str">
        <x:v>https://w3id.org/nltl-benchmark/vocab#memberInstability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RUN-I2-060-20260813T171753309823Z</x:v>
      </x:c>
      <x:c r="B11" s="47" t="str">
        <x:v>I2-060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RUN-I2-060-20260813T171753309823Z</x:v>
      </x:c>
      <x:c r="B12" s="47" t="str">
        <x:v>I2-060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RUN-I2-060-20260813T171753309823Z</x:v>
      </x:c>
      <x:c r="B13" s="47" t="str">
        <x:v>I2-060</x:v>
      </x:c>
      <x:c r="C13" s="47" t="str">
        <x:v>stiffeningNecessary</x:v>
      </x:c>
      <x:c r="D13" s="48" t="str">
        <x:v>https://w3id.org/nltl-benchmark/vocab#stiffeningNecessary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RUN-I2-060-20260813T171753309823Z</x:v>
      </x:c>
      <x:c r="B14" s="47" t="str">
        <x:v>I2-060</x:v>
      </x:c>
      <x:c r="C14" s="47" t="str">
        <x:v>structuralMember</x:v>
      </x:c>
      <x:c r="D14" s="48" t="str">
        <x:v>https://w3id.org/nltl-benchmark/vocab#structuralMember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domain dependency of stiffeningNecessary; linked by the locked 313-requirement index; range dependency of hasStructuralMember</x:v>
      </x:c>
      <x:c r="J14" s="47" t="n">
        <x:v>0</x:v>
      </x:c>
    </x:row>
    <x:row r="15">
      <x:c r="A15" s="49" t="str">
        <x:v>RUN-I2-060-20260813T171753309823Z</x:v>
      </x:c>
      <x:c r="B15" s="49" t="str">
        <x:v>I2-060</x:v>
      </x:c>
      <x:c r="C15" s="49" t="str">
        <x:v>structuralStiffening</x:v>
      </x:c>
      <x:c r="D15" s="50" t="str">
        <x:v>https://w3id.org/nltl-benchmark/vocab#structuralStiffening</x:v>
      </x:c>
      <x:c r="E15" s="49" t="str">
        <x:v>DatatypeProperty</x:v>
      </x:c>
      <x:c r="F15" s="49" t="str">
        <x:v>xsd:string</x:v>
      </x:c>
      <x:c r="G15" s="49" t="str">
        <x:v>http://www.w3.org/2001/XMLSchema#string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baa57ac97e4a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RUN-I2-060-20260813T171753309823Z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RUN-I2-060-20260813T171753309823Z</x:v>
      </x:c>
      <x:c r="B5" s="45" t="str">
        <x:v>I2-060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RUN-I2-060-20260813T171753309823Z</x:v>
      </x:c>
      <x:c r="B6" s="49" t="str">
        <x:v>I2-060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0806c212f47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RUN-I2-060-20260813T171753309823Z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RUN-I2-060-20260813T171753309823Z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https://w3id.org/nltl-benchmark/vocab#hasStructuralMember | https://w3id.org/nltl-benchmark/vocab#memberInstability | https://w3id.org/nltl-benchmark/vocab#ship | https://w3id.org/nltl-benchmark/vocab#stiffeningNecessary | https://w3id.org/nltl-benchmark/vocab#structuralMember | https://w3id.org/nltl-benchmark/vocab#structuralStiffening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7b84c4eb7f24d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RUN-I2-060-20260813T171753309823Z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RUN-I2-060-20260813T171753309823Z</x:v>
      </x:c>
      <x:c r="B5" s="45" t="str">
        <x:v>I2-060</x:v>
      </x:c>
      <x:c r="C5" s="58" t="n">
        <x:v>1</x:v>
      </x:c>
      <x:c r="D5" s="45" t="str">
        <x:v>matcher_search</x:v>
      </x:c>
      <x:c r="E5" s="46" t="str">
        <x:v>The graph omits the requirement’s essential cut-out scope and therefore applies member-instability and structural-member evidence to every ship unconditionally. Locate the canonical relationship/applicability term connecting the ship or structural member to a cut-out, keep the target owner as nltl:ship, and constrain only members in way of cut-outs. Preserve the explicit stiffeningNecessary branch evidence so missing selection cannot pass, and require ship-owned structuralStiffening when any relevant member has stiffeningNecessary true.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RUN-I2-060-20260813T171753309823Z</x:v>
      </x:c>
      <x:c r="B6" s="49" t="str">
        <x:v>I2-060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relationship or applicability term connecting a ship or structural member to a cut-out; the supplied terms cannot constrain members specifically in way of cut-outs.</x:v>
      </x:c>
    </x:row>
  </x:sheetData>
  <x:pageMargins left="0.7" right="0.7" top="0.75" bottom="0.75" header="0.3" footer="0.3"/>
  <x:tableParts count="1">
    <x:tablePart xmlns:r="http://schemas.openxmlformats.org/officeDocument/2006/relationships" r:id="R85c5dda6412b412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RUN-I2-060-20260813T171753309823Z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RUN-I2-060-20260813T171753309823Z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dfe5bf8e903691172be39b3250e2ba50ce62f884059c9cb6e8097ee2926771d5</x:v>
      </x:c>
      <x:c r="G5" s="58" t="n">
        <x:v>14239</x:v>
      </x:c>
    </x:row>
    <x:row r="6">
      <x:c r="A6" s="47" t="str">
        <x:v>RUN-I2-060-20260813T171753309823Z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RUN-I2-060-20260813T171753309823Z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bbaddfbadc9bb20c78e90b360f09fc66cda33ef748def1b8572f80ecd3688d88</x:v>
      </x:c>
      <x:c r="G7" s="59" t="n">
        <x:v>23981</x:v>
      </x:c>
    </x:row>
    <x:row r="8">
      <x:c r="A8" s="47" t="str">
        <x:v>RUN-I2-060-20260813T171753309823Z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3b9adfaedf4020fb4ed7226766670b2426fc9f7573fcdb9147580580ed054d89</x:v>
      </x:c>
      <x:c r="G8" s="59" t="n">
        <x:v>2432</x:v>
      </x:c>
    </x:row>
    <x:row r="9">
      <x:c r="A9" s="47" t="str">
        <x:v>RUN-I2-060-20260813T171753309823Z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ad59fab3507b5a4364f24959ba37b4c3383c0f8f9cf30871745660eba4b9a5c0</x:v>
      </x:c>
      <x:c r="G9" s="59" t="n">
        <x:v>2407</x:v>
      </x:c>
    </x:row>
    <x:row r="10">
      <x:c r="A10" s="47" t="str">
        <x:v>RUN-I2-060-20260813T171753309823Z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cb73febf85602274a776653469c9484e1228bfb0a6467558dbf50eeef6d78efb</x:v>
      </x:c>
      <x:c r="G10" s="59" t="n">
        <x:v>760</x:v>
      </x:c>
    </x:row>
    <x:row r="11">
      <x:c r="A11" s="47" t="str">
        <x:v>RUN-I2-060-20260813T171753309823Z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f5e44d6cfe7d9526c672222f62bf5bdc7f35e0b91f5721dcef7c260c8eb1540f</x:v>
      </x:c>
      <x:c r="G11" s="59" t="n">
        <x:v>22872</x:v>
      </x:c>
    </x:row>
    <x:row r="12">
      <x:c r="A12" s="47" t="str">
        <x:v>RUN-I2-060-20260813T171753309823Z</x:v>
      </x:c>
      <x:c r="B12" s="47" t="str">
        <x:v>I2-060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b02f5fa484ff917a1b4442311f99dd41d35c41c1e4220fcc42a6cd4df15bebe0</x:v>
      </x:c>
      <x:c r="G12" s="59" t="n">
        <x:v>607</x:v>
      </x:c>
    </x:row>
    <x:row r="13">
      <x:c r="A13" s="47" t="str">
        <x:v>RUN-I2-060-20260813T171753309823Z</x:v>
      </x:c>
      <x:c r="B13" s="47" t="str">
        <x:v>I2-060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6afdb36a72f32fc70207f4cfb9d9cbfe7725df19b958f4454ae6bb3c2cd6a623</x:v>
      </x:c>
      <x:c r="G13" s="59" t="n">
        <x:v>2487</x:v>
      </x:c>
    </x:row>
    <x:row r="14">
      <x:c r="A14" s="47" t="str">
        <x:v>RUN-I2-060-20260813T171753309823Z</x:v>
      </x:c>
      <x:c r="B14" s="47" t="str">
        <x:v>I2-060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69adae1e05edf5e2e47308f561f6ac40983d91beafb87c3b8ccf643e43e32933</x:v>
      </x:c>
      <x:c r="G14" s="59" t="n">
        <x:v>6655</x:v>
      </x:c>
    </x:row>
    <x:row r="15">
      <x:c r="A15" s="49" t="str">
        <x:v>RUN-I2-060-20260813T171753309823Z</x:v>
      </x:c>
      <x:c r="B15" s="49" t="str">
        <x:v>I2-060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c3e2e20075eb66730540a1d5c557074e92afe3443adf68f062dc45b84d6a9ccf</x:v>
      </x:c>
      <x:c r="G15" s="60" t="n">
        <x:v>271</x:v>
      </x:c>
    </x:row>
  </x:sheetData>
  <x:pageMargins left="0.7" right="0.7" top="0.75" bottom="0.75" header="0.3" footer="0.3"/>
  <x:tableParts count="1">
    <x:tablePart xmlns:r="http://schemas.openxmlformats.org/officeDocument/2006/relationships" r:id="Rd3486cce33bd40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RUN-I2-060-20260813T171753309823Z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RUN-I2-060-20260813T171753309823Z</x:v>
      </x:c>
      <x:c r="B5" s="69" t="str">
        <x:v>I2-060</x:v>
      </x:c>
      <x:c r="C5" s="71" t="n">
        <x:v>1</x:v>
      </x:c>
      <x:c r="D5" s="69" t="str">
        <x:v>TERM_RESOLUTION_UNRESOLVED</x:v>
      </x:c>
      <x:c r="E5" s="73" t="str">
        <x:v>No candidate is a relationship or applicability term connecting a ship or structural member to a cut-out; the supplied terms cannot constrain members specifically in way of cut-outs.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e224e8781a40e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RUN-I2-060-20260813T171753309823Z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