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a260e4318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0159fa96ae4325"/>
    <x:sheet xmlns:r="http://schemas.openxmlformats.org/officeDocument/2006/relationships" name="README" sheetId="2" r:id="R845237a76eca46d2"/>
    <x:sheet xmlns:r="http://schemas.openxmlformats.org/officeDocument/2006/relationships" name="REGULATION_QUEUE" sheetId="3" r:id="Ra818ec70f1844cc2"/>
    <x:sheet xmlns:r="http://schemas.openxmlformats.org/officeDocument/2006/relationships" name="RUNS" sheetId="4" r:id="R853bd3a5883d4cf7"/>
    <x:sheet xmlns:r="http://schemas.openxmlformats.org/officeDocument/2006/relationships" name="ITERATIONS" sheetId="5" r:id="R3182702aabc14428"/>
    <x:sheet xmlns:r="http://schemas.openxmlformats.org/officeDocument/2006/relationships" name="API_CALLS" sheetId="6" r:id="R10600a9dfabe4578"/>
    <x:sheet xmlns:r="http://schemas.openxmlformats.org/officeDocument/2006/relationships" name="TERM_RETRIEVAL" sheetId="7" r:id="Rd72f77913e624617"/>
    <x:sheet xmlns:r="http://schemas.openxmlformats.org/officeDocument/2006/relationships" name="FEW_SHOT_SELECTION" sheetId="8" r:id="Re9aa92c95f9142a1"/>
    <x:sheet xmlns:r="http://schemas.openxmlformats.org/officeDocument/2006/relationships" name="VALIDATION" sheetId="9" r:id="R1591703411bb48fe"/>
    <x:sheet xmlns:r="http://schemas.openxmlformats.org/officeDocument/2006/relationships" name="VOCAB_MATCHES" sheetId="10" r:id="Rd23ec2cafd144379"/>
    <x:sheet xmlns:r="http://schemas.openxmlformats.org/officeDocument/2006/relationships" name="ARTIFACTS" sheetId="11" r:id="Re98b48a1d4724cf0"/>
    <x:sheet xmlns:r="http://schemas.openxmlformats.org/officeDocument/2006/relationships" name="UNRESOLVED" sheetId="12" r:id="Re01588f3394e4220"/>
    <x:sheet xmlns:r="http://schemas.openxmlformats.org/officeDocument/2006/relationships" name="RDF_TEST_QUEUE" sheetId="13" r:id="Rf2efd5730249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026eb399f4118" /><Relationship Type="http://schemas.openxmlformats.org/officeDocument/2006/relationships/theme" Target="/xl/theme/theme1.xml" Id="R3805040cb807458d" /><Relationship Type="http://schemas.microsoft.com/office/2022/11/relationships/FeaturePropertyBag" Target="/xl/featurePropertyBag/featurePropertyBag.xml" Id="Rbcc6bf26f5ff4353" /><Relationship Type="http://schemas.openxmlformats.org/officeDocument/2006/relationships/sharedStrings" Target="/xl/sharedStrings.xml" Id="Rc719c89583a0417c" /><Relationship Type="http://schemas.openxmlformats.org/officeDocument/2006/relationships/worksheet" Target="/xl/worksheets/sheet1.xml" Id="R710159fa96ae4325" /><Relationship Type="http://schemas.openxmlformats.org/officeDocument/2006/relationships/worksheet" Target="/xl/worksheets/sheet2.xml" Id="R845237a76eca46d2" /><Relationship Type="http://schemas.openxmlformats.org/officeDocument/2006/relationships/worksheet" Target="/xl/worksheets/sheet3.xml" Id="Ra818ec70f1844cc2" /><Relationship Type="http://schemas.openxmlformats.org/officeDocument/2006/relationships/worksheet" Target="/xl/worksheets/sheet4.xml" Id="R853bd3a5883d4cf7" /><Relationship Type="http://schemas.openxmlformats.org/officeDocument/2006/relationships/worksheet" Target="/xl/worksheets/sheet5.xml" Id="R3182702aabc14428" /><Relationship Type="http://schemas.openxmlformats.org/officeDocument/2006/relationships/worksheet" Target="/xl/worksheets/sheet6.xml" Id="R10600a9dfabe4578" /><Relationship Type="http://schemas.openxmlformats.org/officeDocument/2006/relationships/worksheet" Target="/xl/worksheets/sheet7.xml" Id="Rd72f77913e624617" /><Relationship Type="http://schemas.openxmlformats.org/officeDocument/2006/relationships/worksheet" Target="/xl/worksheets/sheet8.xml" Id="Re9aa92c95f9142a1" /><Relationship Type="http://schemas.openxmlformats.org/officeDocument/2006/relationships/worksheet" Target="/xl/worksheets/sheet9.xml" Id="R1591703411bb48fe" /><Relationship Type="http://schemas.openxmlformats.org/officeDocument/2006/relationships/worksheet" Target="/xl/worksheets/sheet10.xml" Id="Rd23ec2cafd144379" /><Relationship Type="http://schemas.openxmlformats.org/officeDocument/2006/relationships/worksheet" Target="/xl/worksheets/sheet11.xml" Id="Re98b48a1d4724cf0" /><Relationship Type="http://schemas.openxmlformats.org/officeDocument/2006/relationships/worksheet" Target="/xl/worksheets/sheet12.xml" Id="Re01588f3394e4220" /><Relationship Type="http://schemas.openxmlformats.org/officeDocument/2006/relationships/worksheet" Target="/xl/worksheets/sheet13.xml" Id="Rf2efd57302494f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64a476544041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de7d2f170746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8e41b0065848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9920a0077445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6fdb83f16949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4707beea294e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028860d0747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536e6c402c4b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ae90807aef4f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4106ea2b3246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RUN-IMO-038-20260813T173532342476Z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22547.932999999997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RUN-IMO-038-20260813T173532342476Z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64a476544041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de7d2f170746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RUN-IMO-038-20260813T173532342476Z</x:v>
      </x:c>
      <x:c r="C5" s="69" t="str">
        <x:v>IMO-038</x:v>
      </x:c>
      <x:c r="D5" s="70" t="n">
        <x:v>46247.73301322917</x:v>
      </x:c>
      <x:c r="E5" s="70" t="n">
        <x:v>46247.733537569446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inputs and results, piecewise longitudinal formula, exact 760 mm transverse penetration, vertical minimum formula, and inclusive keel-to-1.20-draught position range with appropriate units, datatypes,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e41b0065848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RUN-IMO-038-20260813T173532342476Z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inputs and results, piecewise longitudinal formula, exact 760 mm transverse penetration, vertical minimum formula, and inclusive keel-to-1.20-draught position range with appropriate units, datatypes, and expected-result-scaled tolerances.</x:v>
      </x:c>
      <x:c r="I5" s="75" t="n">
        <x:v>39264.521</x:v>
      </x:c>
      <x:c r="J5" s="75" t="n">
        <x:v>5832.468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920a0077445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RUN-IMO-038-20260813T173532342476Z</x:v>
      </x:c>
      <x:c r="C5" s="45" t="str">
        <x:v>IMO-038</x:v>
      </x:c>
      <x:c r="D5" s="88" t="n">
        <x:v>46247.73346768518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39263.172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RUN-IMO-038-20260813T173532342476Z</x:v>
      </x:c>
      <x:c r="C6" s="47" t="str">
        <x:v>IMO-038</x:v>
      </x:c>
      <x:c r="D6" s="91" t="n">
        <x:v>46247.73346769676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39264.521</x:v>
      </x:c>
      <x:c r="L6" s="93" t="b">
        <x:v>0</x:v>
      </x:c>
      <x:c r="M6" s="47" t="str">
        <x:v>resp_00327c730e9fc906006a7e00646ee88196871b9928be8c2621</x:v>
      </x:c>
      <x:c r="N6" s="59" t="n">
        <x:v>7106</x:v>
      </x:c>
      <x:c r="O6" s="59" t="n">
        <x:v>3426</x:v>
      </x:c>
      <x:c r="P6" s="59" t="n">
        <x:v>10532</x:v>
      </x:c>
    </x:row>
    <x:row r="7">
      <x:c r="A7" s="47" t="str">
        <x:v>EVT-000028</x:v>
      </x:c>
      <x:c r="B7" s="47" t="str">
        <x:v>RUN-IMO-038-20260813T173532342476Z</x:v>
      </x:c>
      <x:c r="C7" s="47" t="str">
        <x:v>IMO-038</x:v>
      </x:c>
      <x:c r="D7" s="91" t="n">
        <x:v>46247.73353754629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5831.571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RUN-IMO-038-20260813T173532342476Z</x:v>
      </x:c>
      <x:c r="C8" s="49" t="str">
        <x:v>IMO-038</x:v>
      </x:c>
      <x:c r="D8" s="94" t="n">
        <x:v>46247.73353754629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5832.468</x:v>
      </x:c>
      <x:c r="L8" s="96" t="b">
        <x:v>0</x:v>
      </x:c>
      <x:c r="M8" s="49" t="str">
        <x:v>resp_00a545348a3d93ed006a7e008be52081959e30b7f342e59f78</x:v>
      </x:c>
      <x:c r="N8" s="60" t="n">
        <x:v>7878</x:v>
      </x:c>
      <x:c r="O8" s="60" t="n">
        <x:v>374</x:v>
      </x:c>
      <x:c r="P8" s="60" t="n">
        <x:v>8252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fdb83f16949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RUN-IMO-038-20260813T173532342476Z</x:v>
      </x:c>
      <x:c r="B5" s="45" t="str">
        <x:v>IMO-038</x:v>
      </x:c>
      <x:c r="C5" s="45" t="str">
        <x:v>allowedVerticalPosition</x:v>
      </x:c>
      <x:c r="D5" s="46" t="str">
        <x:v>https://w3id.org/nltl-benchmark/vocab#allowedVerticalPosition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RUN-IMO-038-20260813T173532342476Z</x:v>
      </x:c>
      <x:c r="B6" s="47" t="str">
        <x:v>IMO-038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RUN-IMO-038-20260813T173532342476Z</x:v>
      </x:c>
      <x:c r="B7" s="47" t="str">
        <x:v>IMO-038</x:v>
      </x:c>
      <x:c r="C7" s="47" t="str">
        <x:v>damageCenterForwardOfMaxBreadth</x:v>
      </x:c>
      <x:c r="D7" s="48" t="str">
        <x:v>https://w3id.org/nltl-benchmark/vocab#damageCenterForwardOfMaxBreadth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RUN-IMO-038-20260813T173532342476Z</x:v>
      </x:c>
      <x:c r="B8" s="47" t="str">
        <x:v>IMO-038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RUN-IMO-038-20260813T173532342476Z</x:v>
      </x:c>
      <x:c r="B9" s="47" t="str">
        <x:v>IMO-038</x:v>
      </x:c>
      <x:c r="C9" s="47" t="str">
        <x:v>longitudinalDamageExtent</x:v>
      </x:c>
      <x:c r="D9" s="48" t="str">
        <x:v>https://w3id.org/nltl-benchmark/vocab#longitudinalDamageExtent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RUN-IMO-038-20260813T173532342476Z</x:v>
      </x:c>
      <x:c r="B10" s="47" t="str">
        <x:v>IMO-038</x:v>
      </x:c>
      <x:c r="C10" s="47" t="str">
        <x:v>selectedVerticalDamagePosition</x:v>
      </x:c>
      <x:c r="D10" s="48" t="str">
        <x:v>https://w3id.org/nltl-benchmark/vocab#selectedVerticalDamagePosition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RUN-IMO-038-20260813T173532342476Z</x:v>
      </x:c>
      <x:c r="B11" s="47" t="str">
        <x:v>IMO-038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RUN-IMO-038-20260813T173532342476Z</x:v>
      </x:c>
      <x:c r="B12" s="47" t="str">
        <x:v>IMO-038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RUN-IMO-038-20260813T173532342476Z</x:v>
      </x:c>
      <x:c r="B13" s="47" t="str">
        <x:v>IMO-038</x:v>
      </x:c>
      <x:c r="C13" s="47" t="str">
        <x:v>transversePenetration</x:v>
      </x:c>
      <x:c r="D13" s="48" t="str">
        <x:v>https://w3id.org/nltl-benchmark/vocab#transversePenetration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RUN-IMO-038-20260813T173532342476Z</x:v>
      </x:c>
      <x:c r="B14" s="47" t="str">
        <x:v>IMO-038</x:v>
      </x:c>
      <x:c r="C14" s="47" t="str">
        <x:v>upperIceWaterlineDraught</x:v>
      </x:c>
      <x:c r="D14" s="48" t="str">
        <x:v>https://w3id.org/nltl-benchmark/vocab#upperIceWaterlineDraught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RUN-IMO-038-20260813T173532342476Z</x:v>
      </x:c>
      <x:c r="B15" s="47" t="str">
        <x:v>IMO-038</x:v>
      </x:c>
      <x:c r="C15" s="47" t="str">
        <x:v>upperIceWaterlineLength</x:v>
      </x:c>
      <x:c r="D15" s="48" t="str">
        <x:v>https://w3id.org/nltl-benchmark/vocab#upperIceWaterlineLength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RUN-IMO-038-20260813T173532342476Z</x:v>
      </x:c>
      <x:c r="B16" s="49" t="str">
        <x:v>IMO-038</x:v>
      </x:c>
      <x:c r="C16" s="49" t="str">
        <x:v>verticalDamageExtent</x:v>
      </x:c>
      <x:c r="D16" s="50" t="str">
        <x:v>https://w3id.org/nltl-benchmark/vocab#verticalDamageExtent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4707beea294e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RUN-IMO-038-20260813T173532342476Z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RUN-IMO-038-20260813T173532342476Z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RUN-IMO-038-20260813T173532342476Z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028860d0747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RUN-IMO-038-20260813T173532342476Z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https://w3id.org/nltl-benchmark/vocab#damageCenterForwardOfMaxBreadth | https://w3id.org/nltl-benchmark/vocab#longitudinalDamageExtent | https://w3id.org/nltl-benchmark/vocab#selectedVerticalDamagePosition | https://w3id.org/nltl-benchmark/vocab#ship | https://w3id.org/nltl-benchmark/vocab#transversePenetration | https://w3id.org/nltl-benchmark/vocab#upperIceWaterlineDraught | https://w3id.org/nltl-benchmark/vocab#upperIceWaterlineLength | https://w3id.org/nltl-benchmark/vocab#verticalDamageExtent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536e6c402c4b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RUN-IMO-038-20260813T173532342476Z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RUN-IMO-038-20260813T173532342476Z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RUN-IMO-038-20260813T173532342476Z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948558200b09721a7f8759314cef7a71b5f01d4265198852d31105dad8668990</x:v>
      </x:c>
      <x:c r="G5" s="58" t="n">
        <x:v>17846</x:v>
      </x:c>
    </x:row>
    <x:row r="6">
      <x:c r="A6" s="47" t="str">
        <x:v>RUN-IMO-038-20260813T173532342476Z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0063dc92b74ada83dc3223e7d28e57ca7cbb7a7f4d85a0d615d22f58371b2fdf</x:v>
      </x:c>
      <x:c r="G6" s="59" t="n">
        <x:v>4859</x:v>
      </x:c>
    </x:row>
    <x:row r="7">
      <x:c r="A7" s="47" t="str">
        <x:v>RUN-IMO-038-20260813T173532342476Z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6218f62d0ae8e32ef425f12595b92d0b6f34f8afc256aa233278fe805c6601e2</x:v>
      </x:c>
      <x:c r="G7" s="59" t="n">
        <x:v>29317</x:v>
      </x:c>
    </x:row>
    <x:row r="8">
      <x:c r="A8" s="47" t="str">
        <x:v>RUN-IMO-038-20260813T173532342476Z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e95b7c4603c532b3e5c8b5ccc6b5cbccc77cc8de5f67a7e9809c09bfb3cf53d0</x:v>
      </x:c>
      <x:c r="G8" s="59" t="n">
        <x:v>6122</x:v>
      </x:c>
    </x:row>
    <x:row r="9">
      <x:c r="A9" s="47" t="str">
        <x:v>RUN-IMO-038-20260813T173532342476Z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f6fef9bc3eab47f5f188691bcd6e43d5ceb67a99a32b7363658ba267b7c20b41</x:v>
      </x:c>
      <x:c r="G9" s="59" t="n">
        <x:v>6097</x:v>
      </x:c>
    </x:row>
    <x:row r="10">
      <x:c r="A10" s="47" t="str">
        <x:v>RUN-IMO-038-20260813T173532342476Z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e64a4a7e998acab483b1d00986e1f28bb03ebdff20f34de512c18c7fcd376b7f</x:v>
      </x:c>
      <x:c r="G10" s="59" t="n">
        <x:v>934</x:v>
      </x:c>
    </x:row>
    <x:row r="11">
      <x:c r="A11" s="47" t="str">
        <x:v>RUN-IMO-038-20260813T173532342476Z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df19e416722374e1f381060ab097b49243ba36f4a5448157c76bae736ad86fc8</x:v>
      </x:c>
      <x:c r="G11" s="59" t="n">
        <x:v>31421</x:v>
      </x:c>
    </x:row>
    <x:row r="12">
      <x:c r="A12" s="47" t="str">
        <x:v>RUN-IMO-038-20260813T173532342476Z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7809ea8122a717f32e1c26fd117711bdcb33b1c8fcbd9ecd9efbf244906e4f58</x:v>
      </x:c>
      <x:c r="G12" s="59" t="n">
        <x:v>345</x:v>
      </x:c>
    </x:row>
    <x:row r="13">
      <x:c r="A13" s="49" t="str">
        <x:v>RUN-IMO-038-20260813T173532342476Z</x:v>
      </x:c>
      <x:c r="B13" s="49" t="str">
        <x:v>IMO-038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f6fef9bc3eab47f5f188691bcd6e43d5ceb67a99a32b7363658ba267b7c20b41</x:v>
      </x:c>
      <x:c r="G13" s="60" t="n">
        <x:v>6097</x:v>
      </x:c>
    </x:row>
  </x:sheetData>
  <x:pageMargins left="0.7" right="0.7" top="0.75" bottom="0.75" header="0.3" footer="0.3"/>
  <x:tableParts count="1">
    <x:tablePart xmlns:r="http://schemas.openxmlformats.org/officeDocument/2006/relationships" r:id="Rc2ae90807aef4f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RUN-IMO-038-20260813T173532342476Z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RUN-IMO-038-20260813T173532342476Z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RUN-IMO-038-20260813T173532342476Z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106ea2b32467e"/>
  </x:tableParts>
</x:worksheet>
</file>