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8e9e8c5083f4122" /></Relationships>
</file>

<file path=xl/workbook.xml><?xml version="1.0" encoding="utf-8"?>
<x:workbook xmlns:x="http://schemas.openxmlformats.org/spreadsheetml/2006/main">
  <x:sheets>
    <x:sheet xmlns:r="http://schemas.openxmlformats.org/officeDocument/2006/relationships" name="SUMMARY" sheetId="1" r:id="R69b155f38b65464d"/>
    <x:sheet xmlns:r="http://schemas.openxmlformats.org/officeDocument/2006/relationships" name="README" sheetId="2" r:id="R46d94dbb23f5432e"/>
    <x:sheet xmlns:r="http://schemas.openxmlformats.org/officeDocument/2006/relationships" name="REGULATION_QUEUE" sheetId="3" r:id="R3b7b3e6fbb1c49ab"/>
    <x:sheet xmlns:r="http://schemas.openxmlformats.org/officeDocument/2006/relationships" name="RUNS" sheetId="4" r:id="Rf513b5f673bf442e"/>
    <x:sheet xmlns:r="http://schemas.openxmlformats.org/officeDocument/2006/relationships" name="ITERATIONS" sheetId="5" r:id="R4f42deaeae88489a"/>
    <x:sheet xmlns:r="http://schemas.openxmlformats.org/officeDocument/2006/relationships" name="API_CALLS" sheetId="6" r:id="R13cc653d99284e4d"/>
    <x:sheet xmlns:r="http://schemas.openxmlformats.org/officeDocument/2006/relationships" name="TERM_RETRIEVAL" sheetId="7" r:id="Rdf806a38f30643cf"/>
    <x:sheet xmlns:r="http://schemas.openxmlformats.org/officeDocument/2006/relationships" name="FEW_SHOT_SELECTION" sheetId="8" r:id="R4c81681a3ba74671"/>
    <x:sheet xmlns:r="http://schemas.openxmlformats.org/officeDocument/2006/relationships" name="VALIDATION" sheetId="9" r:id="R3cd3f67946864741"/>
    <x:sheet xmlns:r="http://schemas.openxmlformats.org/officeDocument/2006/relationships" name="VOCAB_MATCHES" sheetId="10" r:id="Rd28c6306426f4ec8"/>
    <x:sheet xmlns:r="http://schemas.openxmlformats.org/officeDocument/2006/relationships" name="ARTIFACTS" sheetId="11" r:id="R3633820249fe43a5"/>
    <x:sheet xmlns:r="http://schemas.openxmlformats.org/officeDocument/2006/relationships" name="UNRESOLVED" sheetId="12" r:id="Rf63ef63b30314534"/>
    <x:sheet xmlns:r="http://schemas.openxmlformats.org/officeDocument/2006/relationships" name="RDF_TEST_QUEUE" sheetId="13" r:id="R2f58eebe5b514fdc"/>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7d5f3dbc2a24477" /><Relationship Type="http://schemas.openxmlformats.org/officeDocument/2006/relationships/theme" Target="/xl/theme/theme1.xml" Id="Rd5cb241409ec4d94" /><Relationship Type="http://schemas.microsoft.com/office/2022/11/relationships/FeaturePropertyBag" Target="/xl/featurePropertyBag/featurePropertyBag.xml" Id="R641e2651ec714b19" /><Relationship Type="http://schemas.openxmlformats.org/officeDocument/2006/relationships/sharedStrings" Target="/xl/sharedStrings.xml" Id="R3bc694b7fc474708" /><Relationship Type="http://schemas.openxmlformats.org/officeDocument/2006/relationships/worksheet" Target="/xl/worksheets/sheet1.xml" Id="R69b155f38b65464d" /><Relationship Type="http://schemas.openxmlformats.org/officeDocument/2006/relationships/worksheet" Target="/xl/worksheets/sheet2.xml" Id="R46d94dbb23f5432e" /><Relationship Type="http://schemas.openxmlformats.org/officeDocument/2006/relationships/worksheet" Target="/xl/worksheets/sheet3.xml" Id="R3b7b3e6fbb1c49ab" /><Relationship Type="http://schemas.openxmlformats.org/officeDocument/2006/relationships/worksheet" Target="/xl/worksheets/sheet4.xml" Id="Rf513b5f673bf442e" /><Relationship Type="http://schemas.openxmlformats.org/officeDocument/2006/relationships/worksheet" Target="/xl/worksheets/sheet5.xml" Id="R4f42deaeae88489a" /><Relationship Type="http://schemas.openxmlformats.org/officeDocument/2006/relationships/worksheet" Target="/xl/worksheets/sheet6.xml" Id="R13cc653d99284e4d" /><Relationship Type="http://schemas.openxmlformats.org/officeDocument/2006/relationships/worksheet" Target="/xl/worksheets/sheet7.xml" Id="Rdf806a38f30643cf" /><Relationship Type="http://schemas.openxmlformats.org/officeDocument/2006/relationships/worksheet" Target="/xl/worksheets/sheet8.xml" Id="R4c81681a3ba74671" /><Relationship Type="http://schemas.openxmlformats.org/officeDocument/2006/relationships/worksheet" Target="/xl/worksheets/sheet9.xml" Id="R3cd3f67946864741" /><Relationship Type="http://schemas.openxmlformats.org/officeDocument/2006/relationships/worksheet" Target="/xl/worksheets/sheet10.xml" Id="Rd28c6306426f4ec8" /><Relationship Type="http://schemas.openxmlformats.org/officeDocument/2006/relationships/worksheet" Target="/xl/worksheets/sheet11.xml" Id="R3633820249fe43a5" /><Relationship Type="http://schemas.openxmlformats.org/officeDocument/2006/relationships/worksheet" Target="/xl/worksheets/sheet12.xml" Id="Rf63ef63b30314534" /><Relationship Type="http://schemas.openxmlformats.org/officeDocument/2006/relationships/worksheet" Target="/xl/worksheets/sheet13.xml" Id="R2f58eebe5b514fdc"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4"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1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21d71deb4604fc9" /></Relationships>
</file>

<file path=xl/worksheets/_rels/sheet3.xml.rels>&#65279;<?xml version="1.0" encoding="utf-8"?><Relationships xmlns="http://schemas.openxmlformats.org/package/2006/relationships"><Relationship Type="http://schemas.openxmlformats.org/officeDocument/2006/relationships/table" Target="/xl/tables/table2.xml" Id="R0e6c5fad5b0b4fbc" /></Relationships>
</file>

<file path=xl/worksheets/_rels/sheet4.xml.rels>&#65279;<?xml version="1.0" encoding="utf-8"?><Relationships xmlns="http://schemas.openxmlformats.org/package/2006/relationships"><Relationship Type="http://schemas.openxmlformats.org/officeDocument/2006/relationships/table" Target="/xl/tables/table3.xml" Id="R75424bf2b5724165" /></Relationships>
</file>

<file path=xl/worksheets/_rels/sheet5.xml.rels>&#65279;<?xml version="1.0" encoding="utf-8"?><Relationships xmlns="http://schemas.openxmlformats.org/package/2006/relationships"><Relationship Type="http://schemas.openxmlformats.org/officeDocument/2006/relationships/table" Target="/xl/tables/table4.xml" Id="Ra4694692c7d3405d" /></Relationships>
</file>

<file path=xl/worksheets/_rels/sheet6.xml.rels>&#65279;<?xml version="1.0" encoding="utf-8"?><Relationships xmlns="http://schemas.openxmlformats.org/package/2006/relationships"><Relationship Type="http://schemas.openxmlformats.org/officeDocument/2006/relationships/table" Target="/xl/tables/table5.xml" Id="Rdd448c8af33c41be" /></Relationships>
</file>

<file path=xl/worksheets/_rels/sheet7.xml.rels>&#65279;<?xml version="1.0" encoding="utf-8"?><Relationships xmlns="http://schemas.openxmlformats.org/package/2006/relationships"><Relationship Type="http://schemas.openxmlformats.org/officeDocument/2006/relationships/table" Target="/xl/tables/table6.xml" Id="Rcfde5f672e444db3" /></Relationships>
</file>

<file path=xl/worksheets/_rels/sheet8.xml.rels>&#65279;<?xml version="1.0" encoding="utf-8"?><Relationships xmlns="http://schemas.openxmlformats.org/package/2006/relationships"><Relationship Type="http://schemas.openxmlformats.org/officeDocument/2006/relationships/table" Target="/xl/tables/table7.xml" Id="Rd6c266a719de4736" /></Relationships>
</file>

<file path=xl/worksheets/_rels/sheet9.xml.rels>&#65279;<?xml version="1.0" encoding="utf-8"?><Relationships xmlns="http://schemas.openxmlformats.org/package/2006/relationships"><Relationship Type="http://schemas.openxmlformats.org/officeDocument/2006/relationships/table" Target="/xl/tables/table8.xml" Id="R1ec82323ce964e74" /></Relationships>
</file>

<file path=xl/worksheets/_rels/sheet10.xml.rels>&#65279;<?xml version="1.0" encoding="utf-8"?><Relationships xmlns="http://schemas.openxmlformats.org/package/2006/relationships"><Relationship Type="http://schemas.openxmlformats.org/officeDocument/2006/relationships/table" Target="/xl/tables/table9.xml" Id="R235496b4cb2641a6" /></Relationships>
</file>

<file path=xl/worksheets/_rels/sheet11.xml.rels>&#65279;<?xml version="1.0" encoding="utf-8"?><Relationships xmlns="http://schemas.openxmlformats.org/package/2006/relationships"><Relationship Type="http://schemas.openxmlformats.org/officeDocument/2006/relationships/table" Target="/xl/tables/table10.xml" Id="Rb5b90f3af0fa483a" /></Relationships>
</file>

<file path=xl/worksheets/_rels/sheet12.xml.rels>&#65279;<?xml version="1.0" encoding="utf-8"?><Relationships xmlns="http://schemas.openxmlformats.org/package/2006/relationships"><Relationship Type="http://schemas.openxmlformats.org/officeDocument/2006/relationships/table" Target="/xl/tables/table11.xml" Id="Rb25d323069db4a83"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RUN-IMO-078-20260813T175314867303Z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239</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COUNTA('API_CALLS'!$A$5:$A$10)</x:f>
        <x:v>6</x:v>
      </x:c>
      <x:c r="C9" s="21"/>
      <x:c r="D9" s="21"/>
    </x:row>
    <x:row r="10">
      <x:c r="A10" s="27" t="str">
        <x:v>Mean API/LLM elapsed ms</x:v>
      </x:c>
      <x:c r="B10" s="28" t="n">
        <x:f>IFERROR(AVERAGE('API_CALLS'!$K$5:$K$10),0)</x:f>
        <x:v>12736.042166666666</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RUN-IMO-078-20260813T175314867303Z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421d71deb4604fc9"/>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12"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RUN-IMO-078-20260813T175314867303Z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Complex</x:v>
      </x:c>
      <x:c r="G7" s="48" t="str">
        <x:v>Deferred - composite/evidence workflow review</x:v>
      </x:c>
      <x:c r="H7" s="47" t="str">
        <x:v>Medium</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Static Calculation</x:v>
      </x:c>
      <x:c r="G11" s="48" t="str">
        <x:v>Stage 2 candidate - direct/deterministic</x:v>
      </x:c>
      <x:c r="H11" s="47" t="str">
        <x:v>High</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 Calculation</x:v>
      </x:c>
      <x:c r="G12" s="48" t="str">
        <x:v>Stage 2 candidate - direct/deterministic</x:v>
      </x:c>
      <x:c r="H12" s="47" t="str">
        <x:v>High</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 Calculation</x:v>
      </x:c>
      <x:c r="G13" s="48" t="str">
        <x:v>Stage 2 candidate - direct/deterministic</x:v>
      </x:c>
      <x:c r="H13" s="47" t="str">
        <x:v>High</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Static</x:v>
      </x:c>
      <x:c r="G15" s="48" t="str">
        <x:v>Stage 2 candidate - direct/deterministic</x:v>
      </x:c>
      <x:c r="H15" s="47" t="str">
        <x:v>Medium</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Static Calculation</x:v>
      </x:c>
      <x:c r="G17" s="48" t="str">
        <x:v>Stage 2 candidate - direct/deterministic</x:v>
      </x:c>
      <x:c r="H17" s="47" t="str">
        <x:v>High</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Static Calculation</x:v>
      </x:c>
      <x:c r="G22" s="48" t="str">
        <x:v>Stage 2 candidate - direct/deterministic</x:v>
      </x:c>
      <x:c r="H22" s="47" t="str">
        <x:v>High</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Static Calculation</x:v>
      </x:c>
      <x:c r="G23" s="48" t="str">
        <x:v>Stage 2 candidate - direct/deterministic</x:v>
      </x:c>
      <x:c r="H23" s="47" t="str">
        <x:v>Medium</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Static Calculation</x:v>
      </x:c>
      <x:c r="G24" s="48" t="str">
        <x:v>Stage 2 candidate - direct/deterministic</x:v>
      </x:c>
      <x:c r="H24" s="47" t="str">
        <x:v>High</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 Calculation</x:v>
      </x:c>
      <x:c r="G26" s="48" t="str">
        <x:v>Stage 2 candidate - direct/deterministic</x:v>
      </x:c>
      <x:c r="H26" s="47" t="str">
        <x:v>Medium</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Static Calculation</x:v>
      </x:c>
      <x:c r="G27" s="48" t="str">
        <x:v>Stage 2 candidate - direct/deterministic</x:v>
      </x:c>
      <x:c r="H27" s="47" t="str">
        <x:v>Medium</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Static Calculation</x:v>
      </x:c>
      <x:c r="G33" s="48" t="str">
        <x:v>Stage 2 candidate - direct/deterministic</x:v>
      </x:c>
      <x:c r="H33" s="47" t="str">
        <x:v>Medium</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Static Calculation</x:v>
      </x:c>
      <x:c r="G34" s="48" t="str">
        <x:v>Stage 2 candidate - direct/deterministic</x:v>
      </x:c>
      <x:c r="H34" s="47" t="str">
        <x:v>Medium</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Static Calculation</x:v>
      </x:c>
      <x:c r="G36" s="48" t="str">
        <x:v>Stage 2 candidate - direct/deterministic</x:v>
      </x:c>
      <x:c r="H36" s="47" t="str">
        <x:v>Medium</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 Calculation</x:v>
      </x:c>
      <x:c r="G39" s="48" t="str">
        <x:v>Stage 2 candidate - direct/deterministic</x:v>
      </x:c>
      <x:c r="H39" s="47" t="str">
        <x:v>Medium</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Static Calculation</x:v>
      </x:c>
      <x:c r="G40" s="48" t="str">
        <x:v>Stage 2 candidate - direct/deterministic</x:v>
      </x:c>
      <x:c r="H40" s="47" t="str">
        <x:v>High</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Static</x:v>
      </x:c>
      <x:c r="G42" s="48" t="str">
        <x:v>Stage 2 candidate - direct/deterministic</x:v>
      </x:c>
      <x:c r="H42" s="47" t="str">
        <x:v>High</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Static Calculation</x:v>
      </x:c>
      <x:c r="G43" s="48" t="str">
        <x:v>Deferred - missing normative companion method</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Static Calculation</x:v>
      </x:c>
      <x:c r="G44" s="48" t="str">
        <x:v>Stage 2 candidate - direct/deterministic</x:v>
      </x:c>
      <x:c r="H44" s="47" t="str">
        <x:v>High</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 Calculation</x:v>
      </x:c>
      <x:c r="G45" s="48" t="str">
        <x:v>Stage 2 candidate - direct/deterministic</x:v>
      </x:c>
      <x:c r="H45" s="47" t="str">
        <x:v>Medium</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Static</x:v>
      </x:c>
      <x:c r="G48" s="48" t="str">
        <x:v>Stage 2 candidate - direct/deterministic</x:v>
      </x:c>
      <x:c r="H48" s="47" t="str">
        <x:v>High</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Static Calculation</x:v>
      </x:c>
      <x:c r="G49" s="48" t="str">
        <x:v>Stage 2 candidate - direct/deterministic</x:v>
      </x:c>
      <x:c r="H49" s="47" t="str">
        <x:v>High</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Static Calculation</x:v>
      </x:c>
      <x:c r="G50" s="48" t="str">
        <x:v>Stage 2 candidate - direct/deterministic</x:v>
      </x:c>
      <x:c r="H50" s="47" t="str">
        <x:v>Medium</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Complex</x:v>
      </x:c>
      <x:c r="G70" s="48" t="str">
        <x:v>Deferred - composite/evidence workflow review</x:v>
      </x:c>
      <x:c r="H70" s="47" t="str">
        <x:v>Medium</x:v>
      </x:c>
      <x:c r="I70" s="47" t="str">
        <x:v>No</x:v>
      </x:c>
      <x:c r="J70" s="47" t="str">
        <x:v>DEFERRED</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Complex</x:v>
      </x:c>
      <x:c r="G73" s="48" t="str">
        <x:v>Deferred - composite/evidence workflow review</x:v>
      </x:c>
      <x:c r="H73" s="47" t="str">
        <x:v>Medium</x:v>
      </x:c>
      <x:c r="I73" s="47" t="str">
        <x:v>No</x:v>
      </x:c>
      <x:c r="J73" s="47" t="str">
        <x:v>DEFERRED</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Complex</x:v>
      </x:c>
      <x:c r="G79" s="48" t="str">
        <x:v>Deferred - composite/evidence workflow review</x:v>
      </x:c>
      <x:c r="H79" s="47" t="str">
        <x:v>Medium</x:v>
      </x:c>
      <x:c r="I79" s="47" t="str">
        <x:v>No</x:v>
      </x:c>
      <x:c r="J79" s="47" t="str">
        <x:v>DEFERRED</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Complex</x:v>
      </x:c>
      <x:c r="G80" s="48" t="str">
        <x:v>Deferred - composite/evidence workflow review</x:v>
      </x:c>
      <x:c r="H80" s="47" t="str">
        <x:v>Medium</x:v>
      </x:c>
      <x:c r="I80" s="47" t="str">
        <x:v>No</x:v>
      </x:c>
      <x:c r="J80" s="47" t="str">
        <x:v>DEFERRED</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Complex</x:v>
      </x:c>
      <x:c r="G82" s="48" t="str">
        <x:v>Deferred - composite/evidence workflow review</x:v>
      </x:c>
      <x:c r="H82" s="47" t="str">
        <x:v>Medium</x:v>
      </x:c>
      <x:c r="I82" s="47" t="str">
        <x:v>No</x:v>
      </x:c>
      <x:c r="J82" s="47" t="str">
        <x:v>DEFERRED</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Complex</x:v>
      </x:c>
      <x:c r="G83" s="48" t="str">
        <x:v>Deferred - composite/evidence workflow review</x:v>
      </x:c>
      <x:c r="H83" s="47" t="str">
        <x:v>Medium</x:v>
      </x:c>
      <x:c r="I83" s="47" t="str">
        <x:v>No</x:v>
      </x:c>
      <x:c r="J83" s="47" t="str">
        <x:v>DEFERRED</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Complex</x:v>
      </x:c>
      <x:c r="G84" s="48" t="str">
        <x:v>Deferred - composite/evidence workflow review</x:v>
      </x:c>
      <x:c r="H84" s="47" t="str">
        <x:v>Medium</x:v>
      </x:c>
      <x:c r="I84" s="47" t="str">
        <x:v>No</x:v>
      </x:c>
      <x:c r="J84" s="47" t="str">
        <x:v>DEFERRED</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Complex</x:v>
      </x:c>
      <x:c r="G86" s="48" t="str">
        <x:v>Deferred - composite/evidence workflow review</x:v>
      </x:c>
      <x:c r="H86" s="47" t="str">
        <x:v>Medium</x:v>
      </x:c>
      <x:c r="I86" s="47" t="str">
        <x:v>No</x:v>
      </x:c>
      <x:c r="J86" s="47" t="str">
        <x:v>DEFERRED</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Static Calculation</x:v>
      </x:c>
      <x:c r="G89" s="48" t="str">
        <x:v>Stage 2 candidate - direct/deterministic</x:v>
      </x:c>
      <x:c r="H89" s="47" t="str">
        <x:v>High</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Complex</x:v>
      </x:c>
      <x:c r="G100" s="48" t="str">
        <x:v>Deferred - composite/evidence workflow review</x:v>
      </x:c>
      <x:c r="H100" s="47" t="str">
        <x:v>Medium</x:v>
      </x:c>
      <x:c r="I100" s="47" t="str">
        <x:v>No</x:v>
      </x:c>
      <x:c r="J100" s="47" t="str">
        <x:v>DEFERRED</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Complex</x:v>
      </x:c>
      <x:c r="G101" s="48" t="str">
        <x:v>Deferred - composite/evidence workflow review</x:v>
      </x:c>
      <x:c r="H101" s="47" t="str">
        <x:v>Medium</x:v>
      </x:c>
      <x:c r="I101" s="47" t="str">
        <x:v>No</x:v>
      </x:c>
      <x:c r="J101" s="47" t="str">
        <x:v>DEFERRED</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Complex</x:v>
      </x:c>
      <x:c r="G117" s="48" t="str">
        <x:v>Deferred - composite/evidence workflow review</x:v>
      </x:c>
      <x:c r="H117" s="47" t="str">
        <x:v>Medium</x:v>
      </x:c>
      <x:c r="I117" s="47" t="str">
        <x:v>No</x:v>
      </x:c>
      <x:c r="J117" s="47" t="str">
        <x:v>DEFERRED</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Complex</x:v>
      </x:c>
      <x:c r="G120" s="48" t="str">
        <x:v>Deferred - composite/evidence workflow review</x:v>
      </x:c>
      <x:c r="H120" s="47" t="str">
        <x:v>Medium</x:v>
      </x:c>
      <x:c r="I120" s="47" t="str">
        <x:v>No</x:v>
      </x:c>
      <x:c r="J120" s="47" t="str">
        <x:v>DEFERRED</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TERM_RESOLUTION_UNRESOLVED</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Complex</x:v>
      </x:c>
      <x:c r="G151" s="48" t="str">
        <x:v>Deferred - composite/evidence workflow review</x:v>
      </x:c>
      <x:c r="H151" s="47" t="str">
        <x:v>Medium</x:v>
      </x:c>
      <x:c r="I151" s="47" t="str">
        <x:v>No</x:v>
      </x:c>
      <x:c r="J151" s="47" t="str">
        <x:v>DEFERRED</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Complex</x:v>
      </x:c>
      <x:c r="G152" s="48" t="str">
        <x:v>Deferred - composite/evidence workflow review</x:v>
      </x:c>
      <x:c r="H152" s="47" t="str">
        <x:v>Medium</x:v>
      </x:c>
      <x:c r="I152" s="47" t="str">
        <x:v>No</x:v>
      </x:c>
      <x:c r="J152" s="47" t="str">
        <x:v>DEFERRED</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Complex</x:v>
      </x:c>
      <x:c r="G153" s="48" t="str">
        <x:v>Deferred - composite/evidence workflow review</x:v>
      </x:c>
      <x:c r="H153" s="47" t="str">
        <x:v>Medium</x:v>
      </x:c>
      <x:c r="I153" s="47" t="str">
        <x:v>No</x:v>
      </x:c>
      <x:c r="J153" s="47" t="str">
        <x:v>DEFERRED</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Complex</x:v>
      </x:c>
      <x:c r="G155" s="48" t="str">
        <x:v>Deferred - composite/evidence workflow review</x:v>
      </x:c>
      <x:c r="H155" s="47" t="str">
        <x:v>Medium</x:v>
      </x:c>
      <x:c r="I155" s="47" t="str">
        <x:v>No</x:v>
      </x:c>
      <x:c r="J155" s="47" t="str">
        <x:v>DEFERRED</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 Calculation</x:v>
      </x:c>
      <x:c r="G160" s="48" t="str">
        <x:v>Stage 2 candidate - direct/deterministic</x:v>
      </x:c>
      <x:c r="H160" s="47" t="str">
        <x:v>High</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 Calculation</x:v>
      </x:c>
      <x:c r="G161" s="48" t="str">
        <x:v>Stage 2 candidate - direct/deterministic</x:v>
      </x:c>
      <x:c r="H161" s="47" t="str">
        <x:v>High</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Complex</x:v>
      </x:c>
      <x:c r="G162" s="48" t="str">
        <x:v>Deferred - composite/evidence workflow review</x:v>
      </x:c>
      <x:c r="H162" s="47" t="str">
        <x:v>Medium</x:v>
      </x:c>
      <x:c r="I162" s="47" t="str">
        <x:v>No</x:v>
      </x:c>
      <x:c r="J162" s="47" t="str">
        <x:v>DEFERRED</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 Calculation</x:v>
      </x:c>
      <x:c r="G163" s="48" t="str">
        <x:v>Stage 2 candidate - direct/deterministic</x:v>
      </x:c>
      <x:c r="H163" s="47" t="str">
        <x:v>High</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Complex</x:v>
      </x:c>
      <x:c r="G166" s="48" t="str">
        <x:v>Deferred - composite/evidence workflow review</x:v>
      </x:c>
      <x:c r="H166" s="47" t="str">
        <x:v>Medium</x:v>
      </x:c>
      <x:c r="I166" s="47" t="str">
        <x:v>No</x:v>
      </x:c>
      <x:c r="J166" s="47" t="str">
        <x:v>DEFERRED</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 Calculation</x:v>
      </x:c>
      <x:c r="G167" s="48" t="str">
        <x:v>Stage 2 candidate - direct/deterministic</x:v>
      </x:c>
      <x:c r="H167" s="47" t="str">
        <x:v>High</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 Calculation</x:v>
      </x:c>
      <x:c r="G168" s="48" t="str">
        <x:v>Stage 2 candidate - direct/deterministic</x:v>
      </x:c>
      <x:c r="H168" s="47" t="str">
        <x:v>High</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Complex</x:v>
      </x:c>
      <x:c r="G169" s="48" t="str">
        <x:v>Deferred - composite/evidence workflow review</x:v>
      </x:c>
      <x:c r="H169" s="47" t="str">
        <x:v>Medium</x:v>
      </x:c>
      <x:c r="I169" s="47" t="str">
        <x:v>No</x:v>
      </x:c>
      <x:c r="J169" s="47" t="str">
        <x:v>DEFERRED</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Complex</x:v>
      </x:c>
      <x:c r="G171" s="48" t="str">
        <x:v>Deferred - composite/evidence workflow review</x:v>
      </x:c>
      <x:c r="H171" s="47" t="str">
        <x:v>Medium</x:v>
      </x:c>
      <x:c r="I171" s="47" t="str">
        <x:v>No</x:v>
      </x:c>
      <x:c r="J171" s="47" t="str">
        <x:v>DEFERRED</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 Calculation</x:v>
      </x:c>
      <x:c r="G172" s="48" t="str">
        <x:v>Stage 2 candidate - direct/deterministic</x:v>
      </x:c>
      <x:c r="H172" s="47" t="str">
        <x:v>High</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Complex</x:v>
      </x:c>
      <x:c r="G175" s="48" t="str">
        <x:v>Deferred - composite/evidence workflow review</x:v>
      </x:c>
      <x:c r="H175" s="47" t="str">
        <x:v>Medium</x:v>
      </x:c>
      <x:c r="I175" s="47" t="str">
        <x:v>No</x:v>
      </x:c>
      <x:c r="J175" s="47" t="str">
        <x:v>DEFERRED</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 Calculation</x:v>
      </x:c>
      <x:c r="G176" s="48" t="str">
        <x:v>Stage 2 candidate - direct/deterministic</x:v>
      </x:c>
      <x:c r="H176" s="47" t="str">
        <x:v>High</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Complex</x:v>
      </x:c>
      <x:c r="G184" s="48" t="str">
        <x:v>Deferred - composite/evidence workflow review</x:v>
      </x:c>
      <x:c r="H184" s="47" t="str">
        <x:v>High</x:v>
      </x:c>
      <x:c r="I184" s="47" t="str">
        <x:v>No</x:v>
      </x:c>
      <x:c r="J184" s="47" t="str">
        <x:v>DEFERRED</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Complex</x:v>
      </x:c>
      <x:c r="G185" s="48" t="str">
        <x:v>Deferred - composite/evidence workflow review</x:v>
      </x:c>
      <x:c r="H185" s="47" t="str">
        <x:v>Medium</x:v>
      </x:c>
      <x:c r="I185" s="47" t="str">
        <x:v>No</x:v>
      </x:c>
      <x:c r="J185" s="47" t="str">
        <x:v>DEFERRED</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Complex</x:v>
      </x:c>
      <x:c r="G188" s="48" t="str">
        <x:v>Deferred - composite/evidence workflow review</x:v>
      </x:c>
      <x:c r="H188" s="47" t="str">
        <x:v>High</x:v>
      </x:c>
      <x:c r="I188" s="47" t="str">
        <x:v>No</x:v>
      </x:c>
      <x:c r="J188" s="47" t="str">
        <x:v>DEFERRED</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Complex</x:v>
      </x:c>
      <x:c r="G194" s="48" t="str">
        <x:v>Deferred - composite/evidence workflow review</x:v>
      </x:c>
      <x:c r="H194" s="47" t="str">
        <x:v>Medium</x:v>
      </x:c>
      <x:c r="I194" s="47" t="str">
        <x:v>No</x:v>
      </x:c>
      <x:c r="J194" s="47" t="str">
        <x:v>DEFERRED</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Complex</x:v>
      </x:c>
      <x:c r="G195" s="48" t="str">
        <x:v>Deferred - composite/evidence workflow review</x:v>
      </x:c>
      <x:c r="H195" s="47" t="str">
        <x:v>Medium</x:v>
      </x:c>
      <x:c r="I195" s="47" t="str">
        <x:v>No</x:v>
      </x:c>
      <x:c r="J195" s="47" t="str">
        <x:v>DEFERRED</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Static Calculation</x:v>
      </x:c>
      <x:c r="G213" s="48" t="str">
        <x:v>Stage 2 candidate - direct/deterministic</x:v>
      </x:c>
      <x:c r="H213" s="47" t="str">
        <x:v>Medium</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Static Calculation</x:v>
      </x:c>
      <x:c r="G214" s="48" t="str">
        <x:v>Stage 2 candidate - direct/deterministic</x:v>
      </x:c>
      <x:c r="H214" s="47" t="str">
        <x:v>Medium</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Static Calculation</x:v>
      </x:c>
      <x:c r="G217" s="48" t="str">
        <x:v>Stage 2 candidate - direct/deterministic</x:v>
      </x:c>
      <x:c r="H217" s="47" t="str">
        <x:v>High</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Static Calculation</x:v>
      </x:c>
      <x:c r="G218" s="48" t="str">
        <x:v>Stage 2 candidate - direct/deterministic</x:v>
      </x:c>
      <x:c r="H218" s="47" t="str">
        <x:v>High</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Physical Test</x:v>
      </x:c>
      <x:c r="G220" s="48" t="str">
        <x:v>Evidence-only - physical result not inferred by SHACL</x:v>
      </x:c>
      <x:c r="H220" s="47" t="str">
        <x:v>Medium</x:v>
      </x:c>
      <x:c r="I220" s="47" t="str">
        <x:v>No</x:v>
      </x:c>
      <x:c r="J220" s="47" t="str">
        <x:v>DEFERRED</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Complex</x:v>
      </x:c>
      <x:c r="G221" s="48" t="str">
        <x:v>Deferred - composite/evidence workflow review</x:v>
      </x:c>
      <x:c r="H221" s="47" t="str">
        <x:v>Medium</x:v>
      </x:c>
      <x:c r="I221" s="47" t="str">
        <x:v>No</x:v>
      </x:c>
      <x:c r="J221" s="47" t="str">
        <x:v>DEFERRED</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Static Calculation</x:v>
      </x:c>
      <x:c r="G222" s="48" t="str">
        <x:v>Stage 2 candidate - direct/deterministic</x:v>
      </x:c>
      <x:c r="H222" s="47" t="str">
        <x:v>High</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Static Calculation</x:v>
      </x:c>
      <x:c r="G225" s="48" t="str">
        <x:v>Stage 2 candidate - direct/deterministic</x:v>
      </x:c>
      <x:c r="H225" s="47" t="str">
        <x:v>Medium</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 Calculation</x:v>
      </x:c>
      <x:c r="G227" s="48" t="str">
        <x:v>Stage 2 candidate - direct/deterministic</x:v>
      </x:c>
      <x:c r="H227" s="47" t="str">
        <x:v>Medium</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Complex</x:v>
      </x:c>
      <x:c r="G229" s="48" t="str">
        <x:v>Deferred - composite/evidence workflow review</x:v>
      </x:c>
      <x:c r="H229" s="47" t="str">
        <x:v>Medium</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Complex</x:v>
      </x:c>
      <x:c r="G230" s="48" t="str">
        <x:v>Deferred - composite/evidence workflow review</x:v>
      </x:c>
      <x:c r="H230" s="47" t="str">
        <x:v>Medium</x:v>
      </x:c>
      <x:c r="I230" s="47" t="str">
        <x:v>No</x:v>
      </x:c>
      <x:c r="J230" s="47" t="str">
        <x:v>DEFERRED</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Static Calculation</x:v>
      </x:c>
      <x:c r="G231" s="48" t="str">
        <x:v>Stage 2 candidate - direct/deterministic</x:v>
      </x:c>
      <x:c r="H231" s="47" t="str">
        <x:v>High</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 Calculation</x:v>
      </x:c>
      <x:c r="G239" s="48" t="str">
        <x:v>Stage 2 candidate - direct/deterministic</x:v>
      </x:c>
      <x:c r="H239" s="47" t="str">
        <x:v>High</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Static Calculation</x:v>
      </x:c>
      <x:c r="G241" s="48" t="str">
        <x:v>Stage 2 candidate - direct/deterministic</x:v>
      </x:c>
      <x:c r="H241" s="47" t="str">
        <x:v>Medium</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 Calculation</x:v>
      </x:c>
      <x:c r="G246" s="48" t="str">
        <x:v>Stage 2 candidate - direct/deterministic</x:v>
      </x:c>
      <x:c r="H246" s="47" t="str">
        <x:v>High</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Static Calculation</x:v>
      </x:c>
      <x:c r="G250" s="48" t="str">
        <x:v>Stage 2 candidate - direct/deterministic</x:v>
      </x:c>
      <x:c r="H250" s="47" t="str">
        <x:v>Medium</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Static Calculation</x:v>
      </x:c>
      <x:c r="G260" s="48" t="str">
        <x:v>Stage 2 candidate - direct/deterministic</x:v>
      </x:c>
      <x:c r="H260" s="47" t="str">
        <x:v>High</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Complex</x:v>
      </x:c>
      <x:c r="G264" s="48" t="str">
        <x:v>Deferred - composite/evidence workflow review</x:v>
      </x:c>
      <x:c r="H264" s="47" t="str">
        <x:v>Medium</x:v>
      </x:c>
      <x:c r="I264" s="47" t="str">
        <x:v>No</x:v>
      </x:c>
      <x:c r="J264" s="47" t="str">
        <x:v>DEFERRED</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 Calculation</x:v>
      </x:c>
      <x:c r="G266" s="48" t="str">
        <x:v>Stage 2 candidate - direct/deterministic</x:v>
      </x:c>
      <x:c r="H266" s="47" t="str">
        <x:v>High</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 Calculation</x:v>
      </x:c>
      <x:c r="G277" s="48" t="str">
        <x:v>Stage 2 candidate - direct/deterministic</x:v>
      </x:c>
      <x:c r="H277" s="47" t="str">
        <x:v>Medium</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Complex</x:v>
      </x:c>
      <x:c r="G281" s="48" t="str">
        <x:v>Deferred - composite/evidence workflow review</x:v>
      </x:c>
      <x:c r="H281" s="47" t="str">
        <x:v>Medium</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Static Calculation</x:v>
      </x:c>
      <x:c r="G285" s="48" t="str">
        <x:v>Stage 2 candidate - direct/deterministic</x:v>
      </x:c>
      <x:c r="H285" s="47" t="str">
        <x:v>High</x:v>
      </x:c>
      <x:c r="I285" s="47" t="str">
        <x:v>No</x:v>
      </x:c>
      <x:c r="J285" s="47" t="str">
        <x:v>ELIGIBLE</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Complex</x:v>
      </x:c>
      <x:c r="G292" s="48" t="str">
        <x:v>Deferred - composite/evidence workflow review</x:v>
      </x:c>
      <x:c r="H292" s="47" t="str">
        <x:v>Medium</x:v>
      </x:c>
      <x:c r="I292" s="47" t="str">
        <x:v>No</x:v>
      </x:c>
      <x:c r="J292" s="47" t="str">
        <x:v>DEFERRED</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Static Calculation</x:v>
      </x:c>
      <x:c r="G299" s="48" t="str">
        <x:v>Stage 2 candidate - direct/deterministic</x:v>
      </x:c>
      <x:c r="H299" s="47" t="str">
        <x:v>High</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Static Calculation</x:v>
      </x:c>
      <x:c r="G300" s="48" t="str">
        <x:v>Stage 2 candidate - direct/deterministic</x:v>
      </x:c>
      <x:c r="H300" s="47" t="str">
        <x:v>High</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Static</x:v>
      </x:c>
      <x:c r="G302" s="48" t="str">
        <x:v>Stage 2 candidate - direct/deterministic</x:v>
      </x:c>
      <x:c r="H302" s="47" t="str">
        <x:v>Medium</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Static Calculation</x:v>
      </x:c>
      <x:c r="G303" s="48" t="str">
        <x:v>Stage 2 candidate - direct/deterministic</x:v>
      </x:c>
      <x:c r="H303" s="47" t="str">
        <x:v>High</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Static Calculation</x:v>
      </x:c>
      <x:c r="G304" s="48" t="str">
        <x:v>Stage 2 candidate - direct/deterministic</x:v>
      </x:c>
      <x:c r="H304" s="47" t="str">
        <x:v>High</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Static Calculation</x:v>
      </x:c>
      <x:c r="G308" s="48" t="str">
        <x:v>Stage 2 candidate - direct/deterministic</x:v>
      </x:c>
      <x:c r="H308" s="47" t="str">
        <x:v>Medium</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 Calculation</x:v>
      </x:c>
      <x:c r="G312" s="48" t="str">
        <x:v>Stage 2 candidate - direct/deterministic</x:v>
      </x:c>
      <x:c r="H312" s="47" t="str">
        <x:v>High</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x:v>
      </x:c>
      <x:c r="G314" s="48" t="str">
        <x:v>Stage 2 candidate - direct/deterministic</x:v>
      </x:c>
      <x:c r="H314" s="47" t="str">
        <x:v>High</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0e6c5fad5b0b4fbc"/>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RUN-IMO-078-20260813T175314867303Z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SESSION-BATCH-20260813T151944473992Z</x:v>
      </x:c>
      <x:c r="B5" s="69" t="str">
        <x:v>RUN-IMO-078-20260813T175314867303Z</x:v>
      </x:c>
      <x:c r="C5" s="69" t="str">
        <x:v>IMO-078</x:v>
      </x:c>
      <x:c r="D5" s="70" t="n">
        <x:v>46247.74531097222</x:v>
      </x:c>
      <x:c r="E5" s="70" t="n">
        <x:v>46247.745765625</x:v>
      </x:c>
      <x:c r="F5" s="69" t="str">
        <x:v>0.9.0-dev-r9-foundation</x:v>
      </x:c>
      <x:c r="G5" s="69" t="str">
        <x:v>VOCAB-DEV-2026-08-13-R9-FOUNDATION</x:v>
      </x:c>
      <x:c r="H5" s="71" t="n">
        <x:v>1</x:v>
      </x:c>
      <x:c r="I5" s="69" t="str">
        <x:v>TERM_RESOLUTION_UNRESOLVED</x:v>
      </x:c>
      <x:c r="J5" s="72" t="b">
        <x:v>0</x:v>
      </x:c>
      <x:c r="K5" s="69" t="str"/>
      <x:c r="L5" s="73" t="str">
        <x:v>No supplied candidate represents the required ship-to-crew-member inventory relationship; hasPassenger is specifically the passenger relationship and cannot be reused or modified.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75424bf2b5724165"/>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RUN-IMO-078-20260813T175314867303Z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RUN-IMO-078-20260813T175314867303Z</x:v>
      </x:c>
      <x:c r="B5" s="69" t="str">
        <x:v>IMO-078</x:v>
      </x:c>
      <x:c r="C5" s="71" t="n">
        <x:v>1</x:v>
      </x:c>
      <x:c r="D5" s="72" t="b">
        <x:v>1</x:v>
      </x:c>
      <x:c r="E5" s="72" t="b">
        <x:v>0</x:v>
      </x:c>
      <x:c r="F5" s="72" t="b">
        <x:v>1</x:v>
      </x:c>
      <x:c r="G5" s="69" t="str">
        <x:v>STOP_TERM_RESOLUTION</x:v>
      </x:c>
      <x:c r="H5" s="73" t="str">
        <x:v>The candidate omits the mandatory crew-member training branch and checks passengerInstructionStatus on passenger nodes despite its authoritative requiredOwner being ship. Keep ship as the target, place each status check only on its canonical ship owner, and encode both completed=true obligations: passenger personal-survival-equipment instruction and crew personal-and-group-survival-equipment training. Preserve hasPassenger for the passenger inventory and locate the missing canonical crew-inventory relationship via the variable matcher; do not invent a relationship, target person nodes, or duplicate status facts across ship and persons.</x:v>
      </x:c>
      <x:c r="I5" s="75" t="n">
        <x:v>26270.703</x:v>
      </x:c>
      <x:c r="J5" s="75" t="n">
        <x:v>9229.604</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a4694692c7d3405d"/>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RUN-IMO-078-20260813T175314867303Z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EVT-000018</x:v>
      </x:c>
      <x:c r="B5" s="45" t="str">
        <x:v>RUN-IMO-078-20260813T175314867303Z</x:v>
      </x:c>
      <x:c r="C5" s="45" t="str">
        <x:v>IMO-078</x:v>
      </x:c>
      <x:c r="D5" s="88" t="n">
        <x:v>46247.7456150463</x:v>
      </x:c>
      <x:c r="E5" s="45" t="str">
        <x:v>generator</x:v>
      </x:c>
      <x:c r="F5" s="45" t="str">
        <x:v>gpt-5.6-sol-2026-07-09</x:v>
      </x:c>
      <x:c r="G5" s="45" t="n">
        <x:v>1</x:v>
      </x:c>
      <x:c r="H5" s="45" t="n">
        <x:v>200</x:v>
      </x:c>
      <x:c r="I5" s="45" t="str">
        <x:v>Ocp-Apim-Subscription-Key</x:v>
      </x:c>
      <x:c r="J5" s="89" t="n">
        <x:v>0</x:v>
      </x:c>
      <x:c r="K5" s="89" t="n">
        <x:v>26269.449</x:v>
      </x:c>
      <x:c r="L5" s="90" t="b">
        <x:v>0</x:v>
      </x:c>
      <x:c r="M5" s="45" t="str"/>
      <x:c r="N5" s="58" t="str"/>
      <x:c r="O5" s="58" t="str"/>
      <x:c r="P5" s="58" t="str"/>
    </x:row>
    <x:row r="6">
      <x:c r="A6" s="47" t="str">
        <x:v>EVT-000019</x:v>
      </x:c>
      <x:c r="B6" s="47" t="str">
        <x:v>RUN-IMO-078-20260813T175314867303Z</x:v>
      </x:c>
      <x:c r="C6" s="47" t="str">
        <x:v>IMO-078</x:v>
      </x:c>
      <x:c r="D6" s="91" t="n">
        <x:v>46247.74561506944</x:v>
      </x:c>
      <x:c r="E6" s="47" t="str">
        <x:v>generator</x:v>
      </x:c>
      <x:c r="F6" s="47" t="str">
        <x:v>gpt-5.6-sol-2026-07-09</x:v>
      </x:c>
      <x:c r="G6" s="47" t="n">
        <x:v>1</x:v>
      </x:c>
      <x:c r="H6" s="47" t="str">
        <x:v>COMPLETED</x:v>
      </x:c>
      <x:c r="I6" s="47" t="str"/>
      <x:c r="J6" s="92" t="n">
        <x:v>0</x:v>
      </x:c>
      <x:c r="K6" s="92" t="n">
        <x:v>26270.703</x:v>
      </x:c>
      <x:c r="L6" s="93" t="b">
        <x:v>0</x:v>
      </x:c>
      <x:c r="M6" s="47" t="str">
        <x:v>resp_000b4c50e4139331006a7e048af4b48197b113c377c64769fc</x:v>
      </x:c>
      <x:c r="N6" s="59" t="n">
        <x:v>5780</x:v>
      </x:c>
      <x:c r="O6" s="59" t="n">
        <x:v>1649</x:v>
      </x:c>
      <x:c r="P6" s="59" t="n">
        <x:v>7429</x:v>
      </x:c>
    </x:row>
    <x:row r="7">
      <x:c r="A7" s="47" t="str">
        <x:v>EVT-000026</x:v>
      </x:c>
      <x:c r="B7" s="47" t="str">
        <x:v>RUN-IMO-078-20260813T175314867303Z</x:v>
      </x:c>
      <x:c r="C7" s="47" t="str">
        <x:v>IMO-078</x:v>
      </x:c>
      <x:c r="D7" s="91" t="n">
        <x:v>46247.74572247685</x:v>
      </x:c>
      <x:c r="E7" s="47" t="str">
        <x:v>validator</x:v>
      </x:c>
      <x:c r="F7" s="47" t="str">
        <x:v>gpt-5.6-sol-2026-07-09</x:v>
      </x:c>
      <x:c r="G7" s="47" t="n">
        <x:v>1</x:v>
      </x:c>
      <x:c r="H7" s="47" t="n">
        <x:v>200</x:v>
      </x:c>
      <x:c r="I7" s="47" t="str">
        <x:v>Ocp-Apim-Subscription-Key</x:v>
      </x:c>
      <x:c r="J7" s="92" t="n">
        <x:v>0</x:v>
      </x:c>
      <x:c r="K7" s="92" t="n">
        <x:v>9228.026</x:v>
      </x:c>
      <x:c r="L7" s="93" t="b">
        <x:v>0</x:v>
      </x:c>
      <x:c r="M7" s="47" t="str"/>
      <x:c r="N7" s="59" t="str"/>
      <x:c r="O7" s="59" t="str"/>
      <x:c r="P7" s="59" t="str"/>
    </x:row>
    <x:row r="8">
      <x:c r="A8" s="47" t="str">
        <x:v>EVT-000027</x:v>
      </x:c>
      <x:c r="B8" s="47" t="str">
        <x:v>RUN-IMO-078-20260813T175314867303Z</x:v>
      </x:c>
      <x:c r="C8" s="47" t="str">
        <x:v>IMO-078</x:v>
      </x:c>
      <x:c r="D8" s="91" t="n">
        <x:v>46247.7457225</x:v>
      </x:c>
      <x:c r="E8" s="47" t="str">
        <x:v>validator</x:v>
      </x:c>
      <x:c r="F8" s="47" t="str">
        <x:v>gpt-5.6-sol-2026-07-09</x:v>
      </x:c>
      <x:c r="G8" s="47" t="n">
        <x:v>1</x:v>
      </x:c>
      <x:c r="H8" s="47" t="str">
        <x:v>COMPLETED</x:v>
      </x:c>
      <x:c r="I8" s="47" t="str"/>
      <x:c r="J8" s="92" t="n">
        <x:v>0</x:v>
      </x:c>
      <x:c r="K8" s="92" t="n">
        <x:v>9229.604</x:v>
      </x:c>
      <x:c r="L8" s="93" t="b">
        <x:v>0</x:v>
      </x:c>
      <x:c r="M8" s="47" t="str">
        <x:v>resp_02a799864deb446a006a7e04a54b60819397c4ed674c0ad94e</x:v>
      </x:c>
      <x:c r="N8" s="59" t="n">
        <x:v>4779</x:v>
      </x:c>
      <x:c r="O8" s="59" t="n">
        <x:v>582</x:v>
      </x:c>
      <x:c r="P8" s="59" t="n">
        <x:v>5361</x:v>
      </x:c>
    </x:row>
    <x:row r="9">
      <x:c r="A9" s="47" t="str">
        <x:v>EVT-000033</x:v>
      </x:c>
      <x:c r="B9" s="47" t="str">
        <x:v>RUN-IMO-078-20260813T175314867303Z</x:v>
      </x:c>
      <x:c r="C9" s="47" t="str">
        <x:v>IMO-078</x:v>
      </x:c>
      <x:c r="D9" s="91" t="n">
        <x:v>46247.74576556713</x:v>
      </x:c>
      <x:c r="E9" s="47" t="str">
        <x:v>vocabulary_matcher</x:v>
      </x:c>
      <x:c r="F9" s="47" t="str">
        <x:v>gpt-5.6-sol-2026-07-09</x:v>
      </x:c>
      <x:c r="G9" s="47" t="n">
        <x:v>1</x:v>
      </x:c>
      <x:c r="H9" s="47" t="n">
        <x:v>200</x:v>
      </x:c>
      <x:c r="I9" s="47" t="str">
        <x:v>Ocp-Apim-Subscription-Key</x:v>
      </x:c>
      <x:c r="J9" s="92" t="n">
        <x:v>0</x:v>
      </x:c>
      <x:c r="K9" s="92" t="n">
        <x:v>2708.503</x:v>
      </x:c>
      <x:c r="L9" s="93" t="b">
        <x:v>0</x:v>
      </x:c>
      <x:c r="M9" s="47" t="str"/>
      <x:c r="N9" s="59" t="str"/>
      <x:c r="O9" s="59" t="str"/>
      <x:c r="P9" s="59" t="str"/>
    </x:row>
    <x:row r="10">
      <x:c r="A10" s="49" t="str">
        <x:v>EVT-000034</x:v>
      </x:c>
      <x:c r="B10" s="49" t="str">
        <x:v>RUN-IMO-078-20260813T175314867303Z</x:v>
      </x:c>
      <x:c r="C10" s="49" t="str">
        <x:v>IMO-078</x:v>
      </x:c>
      <x:c r="D10" s="94" t="n">
        <x:v>46247.7457655787</x:v>
      </x:c>
      <x:c r="E10" s="49" t="str">
        <x:v>vocabulary_matcher</x:v>
      </x:c>
      <x:c r="F10" s="49" t="str">
        <x:v>gpt-5.6-sol-2026-07-09</x:v>
      </x:c>
      <x:c r="G10" s="49" t="n">
        <x:v>1</x:v>
      </x:c>
      <x:c r="H10" s="49" t="str">
        <x:v>COMPLETED</x:v>
      </x:c>
      <x:c r="I10" s="49" t="str"/>
      <x:c r="J10" s="95" t="n">
        <x:v>0</x:v>
      </x:c>
      <x:c r="K10" s="95" t="n">
        <x:v>2709.968</x:v>
      </x:c>
      <x:c r="L10" s="96" t="b">
        <x:v>0</x:v>
      </x:c>
      <x:c r="M10" s="49" t="str">
        <x:v>resp_03b81752fda321d8006a7e04af81648193bcf143ffad58a51f</x:v>
      </x:c>
      <x:c r="N10" s="60" t="n">
        <x:v>2067</x:v>
      </x:c>
      <x:c r="O10" s="60" t="n">
        <x:v>146</x:v>
      </x:c>
      <x:c r="P10" s="60" t="n">
        <x:v>2213</x:v>
      </x:c>
    </x:row>
  </x:sheetData>
  <x:conditionalFormatting sqref="H5:H1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dd448c8af33c41be"/>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RUN-IMO-078-20260813T175314867303Z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RUN-IMO-078-20260813T175314867303Z</x:v>
      </x:c>
      <x:c r="B5" s="45" t="str">
        <x:v>IMO-078</x:v>
      </x:c>
      <x:c r="C5" s="45" t="str">
        <x:v>benchmarkEntity</x:v>
      </x:c>
      <x:c r="D5" s="46" t="str">
        <x:v>https://w3id.org/nltl-benchmark/vocab#benchmarkEntity</x:v>
      </x:c>
      <x:c r="E5" s="45" t="str">
        <x:v>Class</x:v>
      </x:c>
      <x:c r="F5" s="45" t="str"/>
      <x:c r="G5" s="45" t="str"/>
      <x:c r="H5" s="45" t="str"/>
      <x:c r="I5" s="46" t="str">
        <x:v>baseline target infrastructure; domain dependency of crewSurvivalEquipmentTrainingStatus; domain dependency of instructionStatus; domain dependency of passengerInstructionStatus; domain dependency of personalAndGroupSurvivalEquipmentTrainingStatus</x:v>
      </x:c>
      <x:c r="J5" s="45" t="n">
        <x:v>0</x:v>
      </x:c>
    </x:row>
    <x:row r="6">
      <x:c r="A6" s="47" t="str">
        <x:v>RUN-IMO-078-20260813T175314867303Z</x:v>
      </x:c>
      <x:c r="B6" s="47" t="str">
        <x:v>IMO-078</x:v>
      </x:c>
      <x:c r="C6" s="47" t="str">
        <x:v>crewMember</x:v>
      </x:c>
      <x:c r="D6" s="48" t="str">
        <x:v>https://w3id.org/nltl-benchmark/vocab#crewMember</x:v>
      </x:c>
      <x:c r="E6" s="47" t="str">
        <x:v>Class</x:v>
      </x:c>
      <x:c r="F6" s="47" t="str"/>
      <x:c r="G6" s="47" t="str">
        <x:v>https://w3id.org/nltl-benchmark/vocab#person</x:v>
      </x:c>
      <x:c r="H6" s="47" t="str"/>
      <x:c r="I6" s="48" t="str">
        <x:v>linked by the locked 313-requirement index</x:v>
      </x:c>
      <x:c r="J6" s="47" t="n">
        <x:v>0</x:v>
      </x:c>
    </x:row>
    <x:row r="7">
      <x:c r="A7" s="47" t="str">
        <x:v>RUN-IMO-078-20260813T175314867303Z</x:v>
      </x:c>
      <x:c r="B7" s="47" t="str">
        <x:v>IMO-078</x:v>
      </x:c>
      <x:c r="C7" s="47" t="str">
        <x:v>crewSurvivalEquipmentTrainingStatus</x:v>
      </x:c>
      <x:c r="D7" s="48" t="str">
        <x:v>https://w3id.org/nltl-benchmark/vocab#crewSurvivalEquipmentTrainingStatus</x:v>
      </x:c>
      <x:c r="E7" s="47" t="str">
        <x:v>DatatypeProperty</x:v>
      </x:c>
      <x:c r="F7" s="47" t="str">
        <x:v>xsd:boolean</x:v>
      </x:c>
      <x:c r="G7" s="47" t="str">
        <x:v>http://www.w3.org/2001/XMLSchema#boolean</x:v>
      </x:c>
      <x:c r="H7" s="47" t="str"/>
      <x:c r="I7" s="48" t="str">
        <x:v>linked by the locked 313-requirement index</x:v>
      </x:c>
      <x:c r="J7" s="47" t="n">
        <x:v>0</x:v>
      </x:c>
    </x:row>
    <x:row r="8">
      <x:c r="A8" s="47" t="str">
        <x:v>RUN-IMO-078-20260813T175314867303Z</x:v>
      </x:c>
      <x:c r="B8" s="47" t="str">
        <x:v>IMO-078</x:v>
      </x:c>
      <x:c r="C8" s="47" t="str">
        <x:v>hasPassenger</x:v>
      </x:c>
      <x:c r="D8" s="48" t="str">
        <x:v>https://w3id.org/nltl-benchmark/vocab#hasPassenger</x:v>
      </x:c>
      <x:c r="E8" s="47" t="str">
        <x:v>ObjectProperty</x:v>
      </x:c>
      <x:c r="F8" s="47" t="str"/>
      <x:c r="G8" s="47" t="str">
        <x:v>https://w3id.org/nltl-benchmark/vocab#passenger</x:v>
      </x:c>
      <x:c r="H8" s="47" t="str"/>
      <x:c r="I8" s="48" t="str">
        <x:v>linked by the locked 313-requirement index</x:v>
      </x:c>
      <x:c r="J8" s="47" t="n">
        <x:v>0</x:v>
      </x:c>
    </x:row>
    <x:row r="9">
      <x:c r="A9" s="47" t="str">
        <x:v>RUN-IMO-078-20260813T175314867303Z</x:v>
      </x:c>
      <x:c r="B9" s="47" t="str">
        <x:v>IMO-078</x:v>
      </x:c>
      <x:c r="C9" s="47" t="str">
        <x:v>instructionStatus</x:v>
      </x:c>
      <x:c r="D9" s="48" t="str">
        <x:v>https://w3id.org/nltl-benchmark/vocab#instructionStatus</x:v>
      </x:c>
      <x:c r="E9" s="47" t="str">
        <x:v>DatatypeProperty</x:v>
      </x:c>
      <x:c r="F9" s="47" t="str">
        <x:v>xsd:boolean</x:v>
      </x:c>
      <x:c r="G9" s="47" t="str">
        <x:v>http://www.w3.org/2001/XMLSchema#boolean</x:v>
      </x:c>
      <x:c r="H9" s="47" t="str"/>
      <x:c r="I9" s="48" t="str">
        <x:v>linked by the locked 313-requirement index</x:v>
      </x:c>
      <x:c r="J9" s="47" t="n">
        <x:v>0</x:v>
      </x:c>
    </x:row>
    <x:row r="10">
      <x:c r="A10" s="47" t="str">
        <x:v>RUN-IMO-078-20260813T175314867303Z</x:v>
      </x:c>
      <x:c r="B10" s="47" t="str">
        <x:v>IMO-078</x:v>
      </x:c>
      <x:c r="C10" s="47" t="str">
        <x:v>passenger</x:v>
      </x:c>
      <x:c r="D10" s="48" t="str">
        <x:v>https://w3id.org/nltl-benchmark/vocab#passenger</x:v>
      </x:c>
      <x:c r="E10" s="47" t="str">
        <x:v>Class</x:v>
      </x:c>
      <x:c r="F10" s="47" t="str"/>
      <x:c r="G10" s="47" t="str">
        <x:v>https://w3id.org/nltl-benchmark/vocab#person</x:v>
      </x:c>
      <x:c r="H10" s="47" t="str"/>
      <x:c r="I10" s="48" t="str">
        <x:v>linked by the locked 313-requirement index; range dependency of hasPassenger</x:v>
      </x:c>
      <x:c r="J10" s="47" t="n">
        <x:v>0</x:v>
      </x:c>
    </x:row>
    <x:row r="11">
      <x:c r="A11" s="47" t="str">
        <x:v>RUN-IMO-078-20260813T175314867303Z</x:v>
      </x:c>
      <x:c r="B11" s="47" t="str">
        <x:v>IMO-078</x:v>
      </x:c>
      <x:c r="C11" s="47" t="str">
        <x:v>passengerInstructionStatus</x:v>
      </x:c>
      <x:c r="D11" s="48" t="str">
        <x:v>https://w3id.org/nltl-benchmark/vocab#passengerInstructionStatus</x:v>
      </x:c>
      <x:c r="E11" s="47" t="str">
        <x:v>DatatypeProperty</x:v>
      </x:c>
      <x:c r="F11" s="47" t="str">
        <x:v>xsd:boolean</x:v>
      </x:c>
      <x:c r="G11" s="47" t="str">
        <x:v>http://www.w3.org/2001/XMLSchema#boolean</x:v>
      </x:c>
      <x:c r="H11" s="47" t="str"/>
      <x:c r="I11" s="48" t="str">
        <x:v>linked by the locked 313-requirement index</x:v>
      </x:c>
      <x:c r="J11" s="47" t="n">
        <x:v>0</x:v>
      </x:c>
    </x:row>
    <x:row r="12">
      <x:c r="A12" s="47" t="str">
        <x:v>RUN-IMO-078-20260813T175314867303Z</x:v>
      </x:c>
      <x:c r="B12" s="47" t="str">
        <x:v>IMO-078</x:v>
      </x:c>
      <x:c r="C12" s="47" t="str">
        <x:v>person</x:v>
      </x:c>
      <x:c r="D12" s="48" t="str">
        <x:v>https://w3id.org/nltl-benchmark/vocab#person</x:v>
      </x:c>
      <x:c r="E12" s="47" t="str">
        <x:v>Class</x:v>
      </x:c>
      <x:c r="F12" s="47" t="str"/>
      <x:c r="G12" s="47" t="str"/>
      <x:c r="H12" s="47" t="str"/>
      <x:c r="I12" s="48" t="str">
        <x:v>range dependency of crewMember; range dependency of passenger</x:v>
      </x:c>
      <x:c r="J12" s="47" t="n">
        <x:v>0</x:v>
      </x:c>
    </x:row>
    <x:row r="13">
      <x:c r="A13" s="47" t="str">
        <x:v>RUN-IMO-078-20260813T175314867303Z</x:v>
      </x:c>
      <x:c r="B13" s="47" t="str">
        <x:v>IMO-078</x:v>
      </x:c>
      <x:c r="C13" s="47" t="str">
        <x:v>personalAndGroupSurvivalEquipmentTrainingStatus</x:v>
      </x:c>
      <x:c r="D13" s="48" t="str">
        <x:v>https://w3id.org/nltl-benchmark/vocab#personalAndGroupSurvivalEquipmentTrainingStatus</x:v>
      </x:c>
      <x:c r="E13" s="47" t="str">
        <x:v>DatatypeProperty</x:v>
      </x:c>
      <x:c r="F13" s="47" t="str">
        <x:v>xsd:boolean</x:v>
      </x:c>
      <x:c r="G13" s="47" t="str">
        <x:v>http://www.w3.org/2001/XMLSchema#boolean</x:v>
      </x:c>
      <x:c r="H13" s="47" t="str"/>
      <x:c r="I13" s="48" t="str">
        <x:v>linked by the locked 313-requirement index</x:v>
      </x:c>
      <x:c r="J13" s="47" t="n">
        <x:v>0</x:v>
      </x:c>
    </x:row>
    <x:row r="14">
      <x:c r="A14" s="49" t="str">
        <x:v>RUN-IMO-078-20260813T175314867303Z</x:v>
      </x:c>
      <x:c r="B14" s="49" t="str">
        <x:v>IMO-078</x:v>
      </x:c>
      <x:c r="C14" s="49" t="str">
        <x:v>ship</x:v>
      </x:c>
      <x:c r="D14" s="50" t="str">
        <x:v>https://w3id.org/nltl-benchmark/vocab#ship</x:v>
      </x:c>
      <x:c r="E14" s="49" t="str">
        <x:v>Class</x:v>
      </x:c>
      <x:c r="F14" s="49" t="str"/>
      <x:c r="G14" s="49" t="str"/>
      <x:c r="H14" s="49" t="str"/>
      <x:c r="I14" s="50" t="str">
        <x:v>authoritative required owner class; authoritative requirement target owner; baseline target infrastructure; domain dependency of hasPassenger</x:v>
      </x:c>
      <x:c r="J14" s="49" t="n">
        <x:v>0</x:v>
      </x:c>
    </x:row>
  </x:sheetData>
  <x:pageMargins left="0.7" right="0.7" top="0.75" bottom="0.75" header="0.3" footer="0.3"/>
  <x:tableParts count="1">
    <x:tablePart xmlns:r="http://schemas.openxmlformats.org/officeDocument/2006/relationships" r:id="Rcfde5f672e444db3"/>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RUN-IMO-078-20260813T175314867303Z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RUN-IMO-078-20260813T175314867303Z</x:v>
      </x:c>
      <x:c r="B5" s="45" t="str">
        <x:v>IMO-078</x:v>
      </x:c>
      <x:c r="C5" s="45" t="str">
        <x:v>FS-BOOL-01</x:v>
      </x:c>
      <x:c r="D5" s="45" t="str">
        <x:v>boolean_state</x:v>
      </x:c>
      <x:c r="E5" s="99" t="n">
        <x:v>0.078947</x:v>
      </x:c>
      <x:c r="F5" s="45" t="str">
        <x:v>boolean | required | value</x:v>
      </x:c>
      <x:c r="G5" s="45" t="str">
        <x:v>synthetic-few-shot-not-benchmark-ground-truth</x:v>
      </x:c>
    </x:row>
    <x:row r="6">
      <x:c r="A6" s="49" t="str">
        <x:v>RUN-IMO-078-20260813T175314867303Z</x:v>
      </x:c>
      <x:c r="B6" s="49" t="str">
        <x:v>IMO-078</x:v>
      </x:c>
      <x:c r="C6" s="49" t="str">
        <x:v>FS-BOOL-02</x:v>
      </x:c>
      <x:c r="D6" s="49" t="str">
        <x:v>boolean_state</x:v>
      </x:c>
      <x:c r="E6" s="100" t="n">
        <x:v>0.078947</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d6c266a719de4736"/>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RUN-IMO-078-20260813T175314867303Z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RUN-IMO-078-20260813T175314867303Z</x:v>
      </x:c>
      <x:c r="B5" s="69" t="str">
        <x:v>IMO-078</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https://w3id.org/nltl-benchmark/vocab#hasPassenger | https://w3id.org/nltl-benchmark/vocab#passengerInstructionStatus | https://w3id.org/nltl-benchmark/vocab#ship</x:v>
      </x:c>
      <x:c r="O5" s="73" t="str"/>
      <x:c r="P5" s="73" t="str"/>
      <x:c r="Q5" s="73" t="str"/>
    </x:row>
  </x:sheetData>
  <x:pageMargins left="0.7" right="0.7" top="0.75" bottom="0.75" header="0.3" footer="0.3"/>
  <x:tableParts count="1">
    <x:tablePart xmlns:r="http://schemas.openxmlformats.org/officeDocument/2006/relationships" r:id="R1ec82323ce964e74"/>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RUN-IMO-078-20260813T175314867303Z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RUN-IMO-078-20260813T175314867303Z</x:v>
      </x:c>
      <x:c r="B5" s="45" t="str">
        <x:v>IMO-078</x:v>
      </x:c>
      <x:c r="C5" s="58" t="n">
        <x:v>1</x:v>
      </x:c>
      <x:c r="D5" s="45" t="str">
        <x:v>matcher_search</x:v>
      </x:c>
      <x:c r="E5" s="46" t="str">
        <x:v>The candidate omits the mandatory crew-member training branch and checks passengerInstructionStatus on passenger nodes despite its authoritative requiredOwner being ship. Keep ship as the target, place each status check only on its canonical ship owner, and encode both completed=true obligations: passenger personal-survival-equipment instruction and crew personal-and-group-survival-equipment training. Preserve hasPassenger for the passenger inventory and locate the missing canonical crew-inventory relationship via the variable matcher; do not invent a relationship, target person nodes, or duplicate status facts across ship and persons.</x:v>
      </x:c>
      <x:c r="F5" s="58" t="n">
        <x:v>6</x:v>
      </x:c>
      <x:c r="G5" s="45" t="str"/>
      <x:c r="H5" s="45" t="str"/>
      <x:c r="I5" s="46" t="str"/>
      <x:c r="J5" s="46" t="str"/>
    </x:row>
    <x:row r="6">
      <x:c r="A6" s="49" t="str">
        <x:v>RUN-IMO-078-20260813T175314867303Z</x:v>
      </x:c>
      <x:c r="B6" s="49" t="str">
        <x:v>IMO-078</x:v>
      </x:c>
      <x:c r="C6" s="60" t="n">
        <x:v>1</x:v>
      </x:c>
      <x:c r="D6" s="49" t="str">
        <x:v>matcher_decision</x:v>
      </x:c>
      <x:c r="E6" s="50" t="str"/>
      <x:c r="F6" s="60" t="str"/>
      <x:c r="G6" s="96" t="b">
        <x:v>0</x:v>
      </x:c>
      <x:c r="H6" s="49" t="str"/>
      <x:c r="I6" s="50" t="str"/>
      <x:c r="J6" s="50" t="str">
        <x:v>No supplied candidate represents the required ship-to-crew-member inventory relationship; hasPassenger is specifically the passenger relationship and cannot be reused or modified.</x:v>
      </x:c>
    </x:row>
  </x:sheetData>
  <x:pageMargins left="0.7" right="0.7" top="0.75" bottom="0.75" header="0.3" footer="0.3"/>
  <x:tableParts count="1">
    <x:tablePart xmlns:r="http://schemas.openxmlformats.org/officeDocument/2006/relationships" r:id="R235496b4cb2641a6"/>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RUN-IMO-078-20260813T175314867303Z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RUN-IMO-078-20260813T175314867303Z</x:v>
      </x:c>
      <x:c r="B5" s="45" t="str">
        <x:v>IMO-078</x:v>
      </x:c>
      <x:c r="C5" s="58"/>
      <x:c r="D5" s="45" t="str">
        <x:v>initial_context_pack</x:v>
      </x:c>
      <x:c r="E5" s="46" t="str">
        <x:v>artifacts/context_pack_initial.json</x:v>
      </x:c>
      <x:c r="F5" s="45" t="str">
        <x:v>354ebca3329554288dc2b235caba9a428c8d2ec91ba613ac5b4ae896bd363aa1</x:v>
      </x:c>
      <x:c r="G5" s="58" t="n">
        <x:v>14361</x:v>
      </x:c>
    </x:row>
    <x:row r="6">
      <x:c r="A6" s="47" t="str">
        <x:v>RUN-IMO-078-20260813T175314867303Z</x:v>
      </x:c>
      <x:c r="B6" s="47" t="str">
        <x:v>IMO-078</x:v>
      </x:c>
      <x:c r="C6" s="59"/>
      <x:c r="D6" s="47" t="str">
        <x:v>few_shot_selection</x:v>
      </x:c>
      <x:c r="E6" s="48" t="str">
        <x:v>artifacts/few_shots_selected.json</x:v>
      </x:c>
      <x:c r="F6" s="47" t="str">
        <x:v>17d9e0e3aca40c31378e5476f5ac43d5cd512086e3f0b190cf69bbe92d4e26d9</x:v>
      </x:c>
      <x:c r="G6" s="59" t="n">
        <x:v>3170</x:v>
      </x:c>
    </x:row>
    <x:row r="7">
      <x:c r="A7" s="47" t="str">
        <x:v>RUN-IMO-078-20260813T175314867303Z</x:v>
      </x:c>
      <x:c r="B7" s="47" t="str">
        <x:v>IMO-078</x:v>
      </x:c>
      <x:c r="C7" s="59" t="n">
        <x:v>1</x:v>
      </x:c>
      <x:c r="D7" s="47" t="str">
        <x:v>generator_prompt</x:v>
      </x:c>
      <x:c r="E7" s="48" t="str">
        <x:v>artifacts/attempt_01/generator_prompt.txt</x:v>
      </x:c>
      <x:c r="F7" s="47" t="str">
        <x:v>93f873e9f8d2c3f1ab18ececcd75a687cf2290022b0da3249c84cc94964548f5</x:v>
      </x:c>
      <x:c r="G7" s="59" t="n">
        <x:v>24103</x:v>
      </x:c>
    </x:row>
    <x:row r="8">
      <x:c r="A8" s="47" t="str">
        <x:v>RUN-IMO-078-20260813T175314867303Z</x:v>
      </x:c>
      <x:c r="B8" s="47" t="str">
        <x:v>IMO-078</x:v>
      </x:c>
      <x:c r="C8" s="59" t="n">
        <x:v>1</x:v>
      </x:c>
      <x:c r="D8" s="47" t="str">
        <x:v>generator_raw_response</x:v>
      </x:c>
      <x:c r="E8" s="48" t="str">
        <x:v>artifacts/attempt_01/generator_raw.txt</x:v>
      </x:c>
      <x:c r="F8" s="47" t="str">
        <x:v>3865b61b5fa0af8c864cf9c0df1b021fddb59affe39293b2e048266b2d5e3042</x:v>
      </x:c>
      <x:c r="G8" s="59" t="n">
        <x:v>721</x:v>
      </x:c>
    </x:row>
    <x:row r="9">
      <x:c r="A9" s="47" t="str">
        <x:v>RUN-IMO-078-20260813T175314867303Z</x:v>
      </x:c>
      <x:c r="B9" s="47" t="str">
        <x:v>IMO-078</x:v>
      </x:c>
      <x:c r="C9" s="59" t="n">
        <x:v>1</x:v>
      </x:c>
      <x:c r="D9" s="47" t="str">
        <x:v>candidate_shape</x:v>
      </x:c>
      <x:c r="E9" s="48" t="str">
        <x:v>artifacts/attempt_01/candidate_shape.ttl</x:v>
      </x:c>
      <x:c r="F9" s="47" t="str">
        <x:v>57a3306a555c05c0292030374b885b15f759fdc664c20f16734efa57276e9c24</x:v>
      </x:c>
      <x:c r="G9" s="59" t="n">
        <x:v>696</x:v>
      </x:c>
    </x:row>
    <x:row r="10">
      <x:c r="A10" s="47" t="str">
        <x:v>RUN-IMO-078-20260813T175314867303Z</x:v>
      </x:c>
      <x:c r="B10" s="47" t="str">
        <x:v>IMO-078</x:v>
      </x:c>
      <x:c r="C10" s="59" t="n">
        <x:v>1</x:v>
      </x:c>
      <x:c r="D10" s="47" t="str">
        <x:v>deterministic_validation</x:v>
      </x:c>
      <x:c r="E10" s="48" t="str">
        <x:v>artifacts/attempt_01/deterministic_validation.json</x:v>
      </x:c>
      <x:c r="F10" s="47" t="str">
        <x:v>acb5e530e8411b2b618353a0c7962dd386b350f184935f075bea648fdc0503e4</x:v>
      </x:c>
      <x:c r="G10" s="59" t="n">
        <x:v>569</x:v>
      </x:c>
    </x:row>
    <x:row r="11">
      <x:c r="A11" s="47" t="str">
        <x:v>RUN-IMO-078-20260813T175314867303Z</x:v>
      </x:c>
      <x:c r="B11" s="47" t="str">
        <x:v>IMO-078</x:v>
      </x:c>
      <x:c r="C11" s="59" t="n">
        <x:v>1</x:v>
      </x:c>
      <x:c r="D11" s="47" t="str">
        <x:v>validator_prompt</x:v>
      </x:c>
      <x:c r="E11" s="48" t="str">
        <x:v>artifacts/attempt_01/validator_prompt_01.txt</x:v>
      </x:c>
      <x:c r="F11" s="47" t="str">
        <x:v>247bf1bfa9d10168a27e14b612745687725a6b98612d22c82b47beddc4250de9</x:v>
      </x:c>
      <x:c r="G11" s="59" t="n">
        <x:v>19941</x:v>
      </x:c>
    </x:row>
    <x:row r="12">
      <x:c r="A12" s="47" t="str">
        <x:v>RUN-IMO-078-20260813T175314867303Z</x:v>
      </x:c>
      <x:c r="B12" s="47" t="str">
        <x:v>IMO-078</x:v>
      </x:c>
      <x:c r="C12" s="59" t="n">
        <x:v>1</x:v>
      </x:c>
      <x:c r="D12" s="47" t="str">
        <x:v>validator_raw_response</x:v>
      </x:c>
      <x:c r="E12" s="48" t="str">
        <x:v>artifacts/attempt_01/validator_raw_01.txt</x:v>
      </x:c>
      <x:c r="F12" s="47" t="str">
        <x:v>0c24c8f218c62fe081f45f91e930a0d602e8d850cb023546523ce0cce4d913e6</x:v>
      </x:c>
      <x:c r="G12" s="59" t="n">
        <x:v>706</x:v>
      </x:c>
    </x:row>
    <x:row r="13">
      <x:c r="A13" s="47" t="str">
        <x:v>RUN-IMO-078-20260813T175314867303Z</x:v>
      </x:c>
      <x:c r="B13" s="47" t="str">
        <x:v>IMO-078</x:v>
      </x:c>
      <x:c r="C13" s="59" t="n">
        <x:v>1</x:v>
      </x:c>
      <x:c r="D13" s="47" t="str">
        <x:v>matcher_candidates</x:v>
      </x:c>
      <x:c r="E13" s="48" t="str">
        <x:v>artifacts/attempt_01/matcher_candidates.json</x:v>
      </x:c>
      <x:c r="F13" s="47" t="str">
        <x:v>801ca89258c836ec27ee09dde51c88594f25d7af5b10722a6b6be5171eb0365b</x:v>
      </x:c>
      <x:c r="G13" s="59" t="n">
        <x:v>3586</x:v>
      </x:c>
    </x:row>
    <x:row r="14">
      <x:c r="A14" s="47" t="str">
        <x:v>RUN-IMO-078-20260813T175314867303Z</x:v>
      </x:c>
      <x:c r="B14" s="47" t="str">
        <x:v>IMO-078</x:v>
      </x:c>
      <x:c r="C14" s="59" t="n">
        <x:v>1</x:v>
      </x:c>
      <x:c r="D14" s="47" t="str">
        <x:v>vocabulary_matcher_prompt</x:v>
      </x:c>
      <x:c r="E14" s="48" t="str">
        <x:v>artifacts/attempt_01/vocabulary_matcher_prompt_01.txt</x:v>
      </x:c>
      <x:c r="F14" s="47" t="str">
        <x:v>d39faf3c801c382f01fc3a369fa9ad62af10189ee24efca1b7e7e2bd6a5815d9</x:v>
      </x:c>
      <x:c r="G14" s="59" t="n">
        <x:v>8501</x:v>
      </x:c>
    </x:row>
    <x:row r="15">
      <x:c r="A15" s="49" t="str">
        <x:v>RUN-IMO-078-20260813T175314867303Z</x:v>
      </x:c>
      <x:c r="B15" s="49" t="str">
        <x:v>IMO-078</x:v>
      </x:c>
      <x:c r="C15" s="60" t="n">
        <x:v>1</x:v>
      </x:c>
      <x:c r="D15" s="49" t="str">
        <x:v>vocabulary_matcher_raw_response</x:v>
      </x:c>
      <x:c r="E15" s="50" t="str">
        <x:v>artifacts/attempt_01/vocabulary_matcher_raw_01.txt</x:v>
      </x:c>
      <x:c r="F15" s="49" t="str">
        <x:v>cf3f96cd79fa32e09511a2bc0648f62ab42d15804638e4454940527e5cc4612c</x:v>
      </x:c>
      <x:c r="G15" s="60" t="n">
        <x:v>268</x:v>
      </x:c>
    </x:row>
  </x:sheetData>
  <x:pageMargins left="0.7" right="0.7" top="0.75" bottom="0.75" header="0.3" footer="0.3"/>
  <x:tableParts count="1">
    <x:tablePart xmlns:r="http://schemas.openxmlformats.org/officeDocument/2006/relationships" r:id="Rb5b90f3af0fa483a"/>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RUN-IMO-078-20260813T175314867303Z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RUN-IMO-078-20260813T175314867303Z</x:v>
      </x:c>
      <x:c r="B5" s="69" t="str">
        <x:v>IMO-078</x:v>
      </x:c>
      <x:c r="C5" s="71" t="n">
        <x:v>1</x:v>
      </x:c>
      <x:c r="D5" s="69" t="str">
        <x:v>TERM_RESOLUTION_UNRESOLVED</x:v>
      </x:c>
      <x:c r="E5" s="73" t="str">
        <x:v>No supplied candidate represents the required ship-to-crew-member inventory relationship; hasPassenger is specifically the passenger relationship and cannot be reused or modified.</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b25d323069db4a83"/>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RUN-IMO-078-20260813T175314867303Z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4" t="str">
        <x:v>No records for this run.</x:v>
      </x:c>
      <x:c r="B5" s="21"/>
      <x:c r="C5" s="21"/>
      <x:c r="D5" s="21"/>
      <x:c r="E5" s="21"/>
      <x:c r="F5" s="21"/>
    </x:row>
  </x:sheetData>
  <x:pageMargins left="0.7" right="0.7" top="0.75" bottom="0.75" header="0.3" footer="0.3"/>
</x:worksheet>
</file>