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00ea48643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9d0d9e68d942de"/>
    <x:sheet xmlns:r="http://schemas.openxmlformats.org/officeDocument/2006/relationships" name="README" sheetId="2" r:id="R6d5e97af170f44d4"/>
    <x:sheet xmlns:r="http://schemas.openxmlformats.org/officeDocument/2006/relationships" name="REGULATION_QUEUE" sheetId="3" r:id="R2501671a8389420f"/>
    <x:sheet xmlns:r="http://schemas.openxmlformats.org/officeDocument/2006/relationships" name="RUNS" sheetId="4" r:id="Re35bbac0e96a4ed6"/>
    <x:sheet xmlns:r="http://schemas.openxmlformats.org/officeDocument/2006/relationships" name="ITERATIONS" sheetId="5" r:id="R4d7b9ee58caa43f0"/>
    <x:sheet xmlns:r="http://schemas.openxmlformats.org/officeDocument/2006/relationships" name="API_CALLS" sheetId="6" r:id="R0a6bd088daf241d4"/>
    <x:sheet xmlns:r="http://schemas.openxmlformats.org/officeDocument/2006/relationships" name="TERM_RETRIEVAL" sheetId="7" r:id="R495e52eebd5f4686"/>
    <x:sheet xmlns:r="http://schemas.openxmlformats.org/officeDocument/2006/relationships" name="FEW_SHOT_SELECTION" sheetId="8" r:id="R4e792475ef014480"/>
    <x:sheet xmlns:r="http://schemas.openxmlformats.org/officeDocument/2006/relationships" name="VALIDATION" sheetId="9" r:id="R339512b618584dff"/>
    <x:sheet xmlns:r="http://schemas.openxmlformats.org/officeDocument/2006/relationships" name="VOCAB_MATCHES" sheetId="10" r:id="R9eac1b82772249c8"/>
    <x:sheet xmlns:r="http://schemas.openxmlformats.org/officeDocument/2006/relationships" name="ARTIFACTS" sheetId="11" r:id="R3874bc483ea14d20"/>
    <x:sheet xmlns:r="http://schemas.openxmlformats.org/officeDocument/2006/relationships" name="UNRESOLVED" sheetId="12" r:id="R47daf6d079e840e3"/>
    <x:sheet xmlns:r="http://schemas.openxmlformats.org/officeDocument/2006/relationships" name="RDF_TEST_QUEUE" sheetId="13" r:id="R294cd42b29d0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af2aadb1643e5" /><Relationship Type="http://schemas.openxmlformats.org/officeDocument/2006/relationships/theme" Target="/xl/theme/theme1.xml" Id="Rc4ce556156254fb9" /><Relationship Type="http://schemas.microsoft.com/office/2022/11/relationships/FeaturePropertyBag" Target="/xl/featurePropertyBag/featurePropertyBag.xml" Id="R5c343fe86f1b47b2" /><Relationship Type="http://schemas.openxmlformats.org/officeDocument/2006/relationships/sharedStrings" Target="/xl/sharedStrings.xml" Id="R13ff0bad86b54f3b" /><Relationship Type="http://schemas.openxmlformats.org/officeDocument/2006/relationships/worksheet" Target="/xl/worksheets/sheet1.xml" Id="Rae9d0d9e68d942de" /><Relationship Type="http://schemas.openxmlformats.org/officeDocument/2006/relationships/worksheet" Target="/xl/worksheets/sheet2.xml" Id="R6d5e97af170f44d4" /><Relationship Type="http://schemas.openxmlformats.org/officeDocument/2006/relationships/worksheet" Target="/xl/worksheets/sheet3.xml" Id="R2501671a8389420f" /><Relationship Type="http://schemas.openxmlformats.org/officeDocument/2006/relationships/worksheet" Target="/xl/worksheets/sheet4.xml" Id="Re35bbac0e96a4ed6" /><Relationship Type="http://schemas.openxmlformats.org/officeDocument/2006/relationships/worksheet" Target="/xl/worksheets/sheet5.xml" Id="R4d7b9ee58caa43f0" /><Relationship Type="http://schemas.openxmlformats.org/officeDocument/2006/relationships/worksheet" Target="/xl/worksheets/sheet6.xml" Id="R0a6bd088daf241d4" /><Relationship Type="http://schemas.openxmlformats.org/officeDocument/2006/relationships/worksheet" Target="/xl/worksheets/sheet7.xml" Id="R495e52eebd5f4686" /><Relationship Type="http://schemas.openxmlformats.org/officeDocument/2006/relationships/worksheet" Target="/xl/worksheets/sheet8.xml" Id="R4e792475ef014480" /><Relationship Type="http://schemas.openxmlformats.org/officeDocument/2006/relationships/worksheet" Target="/xl/worksheets/sheet9.xml" Id="R339512b618584dff" /><Relationship Type="http://schemas.openxmlformats.org/officeDocument/2006/relationships/worksheet" Target="/xl/worksheets/sheet10.xml" Id="R9eac1b82772249c8" /><Relationship Type="http://schemas.openxmlformats.org/officeDocument/2006/relationships/worksheet" Target="/xl/worksheets/sheet11.xml" Id="R3874bc483ea14d20" /><Relationship Type="http://schemas.openxmlformats.org/officeDocument/2006/relationships/worksheet" Target="/xl/worksheets/sheet12.xml" Id="R47daf6d079e840e3" /><Relationship Type="http://schemas.openxmlformats.org/officeDocument/2006/relationships/worksheet" Target="/xl/worksheets/sheet13.xml" Id="R294cd42b29d045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28768cd1134d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d60324920942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2800a7963c4a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a859908bab40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934bacd85941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9ad3e5a3aa45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13e89e175448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1dcd02722b46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01984cfdce42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ccb0efd03b43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RUN-IMO-115-20260813T180203896879Z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23936.751375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RUN-IMO-115-20260813T180203896879Z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28768cd1134d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60324920942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RUN-IMO-115-20260813T180203896879Z</x:v>
      </x:c>
      <x:c r="C5" s="69" t="str">
        <x:v>IMO-115</x:v>
      </x:c>
      <x:c r="D5" s="70" t="n">
        <x:v>46247.75143399306</x:v>
      </x:c>
      <x:c r="E5" s="70" t="n">
        <x:v>46247.752546145835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ship ownership, required MARPOL compliance, strict distance and ice-concentration comparisons, distinct recorded concentration-area distance,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800a7963c4a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RUN-IMO-115-20260813T180203896879Z</x:v>
      </x:c>
      <x:c r="B5" s="45" t="str">
        <x:v>IMO-115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sewageDischargeType is currently presence-only, so a ship whose discharge type is comminuted_and_disinfected can pass through the comminutedAndDisinfected=false branch without the MARPOL and distance constraints. Make the verified sewageDischargeType value participate in branch selection and enforce consistency with comminutedAndDisinfected; the applicable branch must require the comminuted-and-disinfected type, boolean true, MARPOL status true, distanceToNearestIceShelfOrFastIce &gt; 3 nmi, nearbyIceConcentration &gt; 1 tenth, and the recorded distanceFromAreaWithIceConcentrationAboveOneTenth. The non-applicable branch must explicitly exclude that discharge type rather than passing solely on boolean false.</x:v>
      </x:c>
      <x:c r="I5" s="81" t="n">
        <x:v>38127.465</x:v>
      </x:c>
      <x:c r="J5" s="81" t="n">
        <x:v>18593.164</x:v>
      </x:c>
    </x:row>
    <x:row r="6">
      <x:c r="A6" s="49" t="str">
        <x:v>RUN-IMO-115-20260813T180203896879Z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applicability, ship ownership, required MARPOL compliance, strict distance and ice-concentration comparisons, distinct recorded concentration-area distance, datatypes, and units.</x:v>
      </x:c>
      <x:c r="I6" s="83" t="n">
        <x:v>23946.805</x:v>
      </x:c>
      <x:c r="J6" s="83" t="n">
        <x:v>15082.886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859908bab40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RUN-IMO-115-20260813T180203896879Z</x:v>
      </x:c>
      <x:c r="C5" s="45" t="str">
        <x:v>IMO-115</x:v>
      </x:c>
      <x:c r="D5" s="90" t="n">
        <x:v>46247.75187530093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38125.59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RUN-IMO-115-20260813T180203896879Z</x:v>
      </x:c>
      <x:c r="C6" s="47" t="str">
        <x:v>IMO-115</x:v>
      </x:c>
      <x:c r="D6" s="91" t="n">
        <x:v>46247.75187532407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38127.465</x:v>
      </x:c>
      <x:c r="L6" s="93" t="b">
        <x:v>0</x:v>
      </x:c>
      <x:c r="M6" s="47" t="str">
        <x:v>resp_035c0ddc74cea748006a7e069bf8b88196a2f2beb8bbe3f0e5</x:v>
      </x:c>
      <x:c r="N6" s="59" t="n">
        <x:v>7230</x:v>
      </x:c>
      <x:c r="O6" s="59" t="n">
        <x:v>2981</x:v>
      </x:c>
      <x:c r="P6" s="59" t="n">
        <x:v>10211</x:v>
      </x:c>
    </x:row>
    <x:row r="7">
      <x:c r="A7" s="47" t="str">
        <x:v>EVT-000025</x:v>
      </x:c>
      <x:c r="B7" s="47" t="str">
        <x:v>RUN-IMO-115-20260813T180203896879Z</x:v>
      </x:c>
      <x:c r="C7" s="47" t="str">
        <x:v>IMO-115</x:v>
      </x:c>
      <x:c r="D7" s="91" t="n">
        <x:v>46247.75209231481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18591.545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RUN-IMO-115-20260813T180203896879Z</x:v>
      </x:c>
      <x:c r="C8" s="47" t="str">
        <x:v>IMO-115</x:v>
      </x:c>
      <x:c r="D8" s="91" t="n">
        <x:v>46247.75209234954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18593.164</x:v>
      </x:c>
      <x:c r="L8" s="93" t="b">
        <x:v>0</x:v>
      </x:c>
      <x:c r="M8" s="47" t="str">
        <x:v>resp_05482495b435973d006a7e06c2810c8190a15411d0acb36f99</x:v>
      </x:c>
      <x:c r="N8" s="59" t="n">
        <x:v>6851</x:v>
      </x:c>
      <x:c r="O8" s="59" t="n">
        <x:v>1208</x:v>
      </x:c>
      <x:c r="P8" s="59" t="n">
        <x:v>8059</x:v>
      </x:c>
    </x:row>
    <x:row r="9">
      <x:c r="A9" s="47" t="str">
        <x:v>EVT-000031</x:v>
      </x:c>
      <x:c r="B9" s="47" t="str">
        <x:v>RUN-IMO-115-20260813T180203896879Z</x:v>
      </x:c>
      <x:c r="C9" s="47" t="str">
        <x:v>IMO-115</x:v>
      </x:c>
      <x:c r="D9" s="91" t="n">
        <x:v>46247.75236954861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23945.187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RUN-IMO-115-20260813T180203896879Z</x:v>
      </x:c>
      <x:c r="C10" s="47" t="str">
        <x:v>IMO-115</x:v>
      </x:c>
      <x:c r="D10" s="91" t="n">
        <x:v>46247.75236957176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23946.805</x:v>
      </x:c>
      <x:c r="L10" s="93" t="b">
        <x:v>0</x:v>
      </x:c>
      <x:c r="M10" s="47" t="str">
        <x:v>resp_0882491c00fcc6bb006a7e06d4d89c81938c7f5613ef5819c4</x:v>
      </x:c>
      <x:c r="N10" s="59" t="n">
        <x:v>7383</x:v>
      </x:c>
      <x:c r="O10" s="59" t="n">
        <x:v>2054</x:v>
      </x:c>
      <x:c r="P10" s="59" t="n">
        <x:v>9437</x:v>
      </x:c>
    </x:row>
    <x:row r="11">
      <x:c r="A11" s="47" t="str">
        <x:v>EVT-000039</x:v>
      </x:c>
      <x:c r="B11" s="47" t="str">
        <x:v>RUN-IMO-115-20260813T180203896879Z</x:v>
      </x:c>
      <x:c r="C11" s="47" t="str">
        <x:v>IMO-115</x:v>
      </x:c>
      <x:c r="D11" s="91" t="n">
        <x:v>46247.752546076386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15081.369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RUN-IMO-115-20260813T180203896879Z</x:v>
      </x:c>
      <x:c r="C12" s="49" t="str">
        <x:v>IMO-115</x:v>
      </x:c>
      <x:c r="D12" s="94" t="n">
        <x:v>46247.75254609954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15082.886</x:v>
      </x:c>
      <x:c r="L12" s="82" t="b">
        <x:v>0</x:v>
      </x:c>
      <x:c r="M12" s="49" t="str">
        <x:v>resp_0c5c9c65c5788a1b006a7e06ed14788193b1eb947275b3432f</x:v>
      </x:c>
      <x:c r="N12" s="60" t="n">
        <x:v>6711</x:v>
      </x:c>
      <x:c r="O12" s="60" t="n">
        <x:v>763</x:v>
      </x:c>
      <x:c r="P12" s="60" t="n">
        <x:v>7474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934bacd85941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RUN-IMO-115-20260813T180203896879Z</x:v>
      </x:c>
      <x:c r="B5" s="45" t="str">
        <x:v>IMO-115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RUN-IMO-115-20260813T180203896879Z</x:v>
      </x:c>
      <x:c r="B6" s="47" t="str">
        <x:v>IMO-115</x:v>
      </x:c>
      <x:c r="C6" s="47" t="str">
        <x:v>comminutedAndDisinfected</x:v>
      </x:c>
      <x:c r="D6" s="48" t="str">
        <x:v>https://w3id.org/nltl-benchmark/vocab#comminutedAndDisinfected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RUN-IMO-115-20260813T180203896879Z</x:v>
      </x:c>
      <x:c r="B7" s="47" t="str">
        <x:v>IMO-115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RUN-IMO-115-20260813T180203896879Z</x:v>
      </x:c>
      <x:c r="B8" s="47" t="str">
        <x:v>IMO-115</x:v>
      </x:c>
      <x:c r="C8" s="47" t="str">
        <x:v>distanceToNearestIceShelfOrFastIce</x:v>
      </x:c>
      <x:c r="D8" s="48" t="str">
        <x:v>https://w3id.org/nltl-benchmark/vocab#distanceToNearestIceShelfOrFastIce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RUN-IMO-115-20260813T180203896879Z</x:v>
      </x:c>
      <x:c r="B9" s="47" t="str">
        <x:v>IMO-115</x:v>
      </x:c>
      <x:c r="C9" s="47" t="str">
        <x:v>iceConcentration</x:v>
      </x:c>
      <x:c r="D9" s="48" t="str">
        <x:v>https://w3id.org/nltl-benchmark/vocab#iceConcentration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RUN-IMO-115-20260813T180203896879Z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https://w3id.org/nltl-benchmark/vocab#marpolAnnexIvRegulation11Point1Point1ComplianceStatus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RUN-IMO-115-20260813T180203896879Z</x:v>
      </x:c>
      <x:c r="B11" s="47" t="str">
        <x:v>IMO-115</x:v>
      </x:c>
      <x:c r="C11" s="47" t="str">
        <x:v>nearbyIceConcentration</x:v>
      </x:c>
      <x:c r="D11" s="48" t="str">
        <x:v>https://w3id.org/nltl-benchmark/vocab#nearbyIceConcentration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RUN-IMO-115-20260813T180203896879Z</x:v>
      </x:c>
      <x:c r="B12" s="47" t="str">
        <x:v>IMO-115</x:v>
      </x:c>
      <x:c r="C12" s="47" t="str">
        <x:v>sewageDischargeType</x:v>
      </x:c>
      <x:c r="D12" s="48" t="str">
        <x:v>https://w3id.org/nltl-benchmark/vocab#sewageDischargeType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RUN-IMO-115-20260813T180203896879Z</x:v>
      </x:c>
      <x:c r="B13" s="49" t="str">
        <x:v>IMO-115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9ad3e5a3aa45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RUN-IMO-115-20260813T180203896879Z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RUN-IMO-115-20260813T180203896879Z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0.057143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RUN-IMO-115-20260813T180203896879Z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3e89e175448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RUN-IMO-115-20260813T180203896879Z</x:v>
      </x:c>
      <x:c r="B5" s="45" t="str">
        <x:v>IMO-115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https://w3id.org/nltl-benchmark/vocab#comminutedAndDisinfected | 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https://w3id.org/nltl-benchmark/vocab#sewageDischargeType | https://w3id.org/nltl-benchmark/vocab#ship</x:v>
      </x:c>
      <x:c r="O5" s="46" t="str"/>
      <x:c r="P5" s="46" t="str"/>
      <x:c r="Q5" s="46" t="str"/>
    </x:row>
    <x:row r="6">
      <x:c r="A6" s="49" t="str">
        <x:v>RUN-IMO-115-20260813T180203896879Z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https://w3id.org/nltl-benchmark/vocab#comminutedAndDisinfected | https://w3id.org/nltl-benchmark/vocab#distanceFromAreaWithIceConcentrationAboveOneTenth | https://w3id.org/nltl-benchmark/vocab#distanceToNearestIceShelfOrFastIce | https://w3id.org/nltl-benchmark/vocab#marpolAnnexIvRegulation11Point1Point1ComplianceStatus | https://w3id.org/nltl-benchmark/vocab#nearbyIceConcentration | https://w3id.org/nltl-benchmark/vocab#sewageDischargeType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61dcd02722b46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RUN-IMO-115-20260813T180203896879Z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RUN-IMO-115-20260813T180203896879Z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RUN-IMO-115-20260813T180203896879Z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96864818e11ac1aec52c20f52562edaecffc85f44d112914a745fb56c4f90f36</x:v>
      </x:c>
      <x:c r="G5" s="58" t="n">
        <x:v>15458</x:v>
      </x:c>
    </x:row>
    <x:row r="6">
      <x:c r="A6" s="47" t="str">
        <x:v>RUN-IMO-115-20260813T180203896879Z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efa6be4d13bfd61b6b7e4175a0d60a2afb01780c10d2301a73414a06256e6a36</x:v>
      </x:c>
      <x:c r="G6" s="59" t="n">
        <x:v>6289</x:v>
      </x:c>
    </x:row>
    <x:row r="7">
      <x:c r="A7" s="47" t="str">
        <x:v>RUN-IMO-115-20260813T180203896879Z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46a4ff84b1cdd6b22052b89b089051e1d82ad959e718a0fb1e0ada4ad0a98922</x:v>
      </x:c>
      <x:c r="G7" s="59" t="n">
        <x:v>28419</x:v>
      </x:c>
    </x:row>
    <x:row r="8">
      <x:c r="A8" s="47" t="str">
        <x:v>RUN-IMO-115-20260813T180203896879Z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cc370689102e234951ddf4a2862259db5b89cbac1c2c0e1218d3b9c9078225db</x:v>
      </x:c>
      <x:c r="G8" s="59" t="n">
        <x:v>4323</x:v>
      </x:c>
    </x:row>
    <x:row r="9">
      <x:c r="A9" s="47" t="str">
        <x:v>RUN-IMO-115-20260813T180203896879Z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1dc6034cd08c0d783a4076b3dbe76f3bfaf4a8d2a4ee167c0517e90e1ec1c987</x:v>
      </x:c>
      <x:c r="G9" s="59" t="n">
        <x:v>4298</x:v>
      </x:c>
    </x:row>
    <x:row r="10">
      <x:c r="A10" s="47" t="str">
        <x:v>RUN-IMO-115-20260813T180203896879Z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53d8ad9e67d9b7c47948c018c13cfe8b3ac15696754a858283f85447d469e640</x:v>
      </x:c>
      <x:c r="G10" s="59" t="n">
        <x:v>916</x:v>
      </x:c>
    </x:row>
    <x:row r="11">
      <x:c r="A11" s="47" t="str">
        <x:v>RUN-IMO-115-20260813T180203896879Z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9e3c101f563f43c54d26a4a10e190fdff48e1456f4d10b327c26f1b7edaea88b</x:v>
      </x:c>
      <x:c r="G11" s="59" t="n">
        <x:v>26943</x:v>
      </x:c>
    </x:row>
    <x:row r="12">
      <x:c r="A12" s="47" t="str">
        <x:v>RUN-IMO-115-20260813T180203896879Z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250c47f45cecf0b0ee005d94a5b7dc735c34a9413b71e59c66ee5ce528c904f3</x:v>
      </x:c>
      <x:c r="G12" s="59" t="n">
        <x:v>806</x:v>
      </x:c>
    </x:row>
    <x:row r="13">
      <x:c r="A13" s="47" t="str">
        <x:v>RUN-IMO-115-20260813T180203896879Z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b7aab684e474e90a48d3df974646200c7ca603e89ba76a71102a8674b5b09498</x:v>
      </x:c>
      <x:c r="G13" s="59" t="n">
        <x:v>29160</x:v>
      </x:c>
    </x:row>
    <x:row r="14">
      <x:c r="A14" s="47" t="str">
        <x:v>RUN-IMO-115-20260813T180203896879Z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4161a6b659a797f323b73fa51fd78f19cb3e559a5d2f2ee20c88a84680159d1e</x:v>
      </x:c>
      <x:c r="G14" s="59" t="n">
        <x:v>3619</x:v>
      </x:c>
    </x:row>
    <x:row r="15">
      <x:c r="A15" s="47" t="str">
        <x:v>RUN-IMO-115-20260813T180203896879Z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50607b473771551a06f6e46fb611b6b9d84d9a510e1a61c9559515b216b20d67</x:v>
      </x:c>
      <x:c r="G15" s="59" t="n">
        <x:v>3594</x:v>
      </x:c>
    </x:row>
    <x:row r="16">
      <x:c r="A16" s="47" t="str">
        <x:v>RUN-IMO-115-20260813T180203896879Z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53d8ad9e67d9b7c47948c018c13cfe8b3ac15696754a858283f85447d469e640</x:v>
      </x:c>
      <x:c r="G16" s="59" t="n">
        <x:v>916</x:v>
      </x:c>
    </x:row>
    <x:row r="17">
      <x:c r="A17" s="47" t="str">
        <x:v>RUN-IMO-115-20260813T180203896879Z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fad007774441768a0ede6495c8d6e55c8c3a0d10258d991f789094997f00ee94</x:v>
      </x:c>
      <x:c r="G17" s="59" t="n">
        <x:v>26218</x:v>
      </x:c>
    </x:row>
    <x:row r="18">
      <x:c r="A18" s="47" t="str">
        <x:v>RUN-IMO-115-20260813T180203896879Z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3d7381208ebccb6446009488a0ec51c2ec296a9ea6714c25b696c3f46eab512e</x:v>
      </x:c>
      <x:c r="G18" s="59" t="n">
        <x:v>290</x:v>
      </x:c>
    </x:row>
    <x:row r="19">
      <x:c r="A19" s="49" t="str">
        <x:v>RUN-IMO-115-20260813T180203896879Z</x:v>
      </x:c>
      <x:c r="B19" s="49" t="str">
        <x:v>IMO-115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50607b473771551a06f6e46fb611b6b9d84d9a510e1a61c9559515b216b20d67</x:v>
      </x:c>
      <x:c r="G19" s="60" t="n">
        <x:v>3594</x:v>
      </x:c>
    </x:row>
  </x:sheetData>
  <x:pageMargins left="0.7" right="0.7" top="0.75" bottom="0.75" header="0.3" footer="0.3"/>
  <x:tableParts count="1">
    <x:tablePart xmlns:r="http://schemas.openxmlformats.org/officeDocument/2006/relationships" r:id="Rce01984cfdce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RUN-IMO-115-20260813T180203896879Z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RUN-IMO-115-20260813T180203896879Z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RUN-IMO-115-20260813T180203896879Z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cb0efd03b4341"/>
  </x:tableParts>
</x:worksheet>
</file>