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1df016832d4b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78debbb80294b8e"/>
    <x:sheet xmlns:r="http://schemas.openxmlformats.org/officeDocument/2006/relationships" name="README" sheetId="2" r:id="R3685913bcf5e4632"/>
    <x:sheet xmlns:r="http://schemas.openxmlformats.org/officeDocument/2006/relationships" name="REGULATION_QUEUE" sheetId="3" r:id="Radc1b296ffee41f6"/>
    <x:sheet xmlns:r="http://schemas.openxmlformats.org/officeDocument/2006/relationships" name="RUNS" sheetId="4" r:id="Rfe5a75136202468b"/>
    <x:sheet xmlns:r="http://schemas.openxmlformats.org/officeDocument/2006/relationships" name="ITERATIONS" sheetId="5" r:id="R21dda73fa5984e02"/>
    <x:sheet xmlns:r="http://schemas.openxmlformats.org/officeDocument/2006/relationships" name="API_CALLS" sheetId="6" r:id="R82d8706c15904bcd"/>
    <x:sheet xmlns:r="http://schemas.openxmlformats.org/officeDocument/2006/relationships" name="TERM_RETRIEVAL" sheetId="7" r:id="R4e13fa48a1f14a52"/>
    <x:sheet xmlns:r="http://schemas.openxmlformats.org/officeDocument/2006/relationships" name="FEW_SHOT_SELECTION" sheetId="8" r:id="Rffdbab5dc5d64686"/>
    <x:sheet xmlns:r="http://schemas.openxmlformats.org/officeDocument/2006/relationships" name="VALIDATION" sheetId="9" r:id="Rdbf23f8981dc48d2"/>
    <x:sheet xmlns:r="http://schemas.openxmlformats.org/officeDocument/2006/relationships" name="VOCAB_MATCHES" sheetId="10" r:id="Rb375382150f3401f"/>
    <x:sheet xmlns:r="http://schemas.openxmlformats.org/officeDocument/2006/relationships" name="ARTIFACTS" sheetId="11" r:id="R26216c4ae9c34db0"/>
    <x:sheet xmlns:r="http://schemas.openxmlformats.org/officeDocument/2006/relationships" name="UNRESOLVED" sheetId="12" r:id="Rba0b29c591044d0c"/>
    <x:sheet xmlns:r="http://schemas.openxmlformats.org/officeDocument/2006/relationships" name="RDF_TEST_QUEUE" sheetId="13" r:id="R291ac4d876e843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f2de61902d43e9" /><Relationship Type="http://schemas.openxmlformats.org/officeDocument/2006/relationships/theme" Target="/xl/theme/theme1.xml" Id="R3b8875064b0b44cb" /><Relationship Type="http://schemas.microsoft.com/office/2022/11/relationships/FeaturePropertyBag" Target="/xl/featurePropertyBag/featurePropertyBag.xml" Id="R27cd45bf222245b1" /><Relationship Type="http://schemas.openxmlformats.org/officeDocument/2006/relationships/sharedStrings" Target="/xl/sharedStrings.xml" Id="R5016ab13cc74458f" /><Relationship Type="http://schemas.openxmlformats.org/officeDocument/2006/relationships/worksheet" Target="/xl/worksheets/sheet1.xml" Id="R778debbb80294b8e" /><Relationship Type="http://schemas.openxmlformats.org/officeDocument/2006/relationships/worksheet" Target="/xl/worksheets/sheet2.xml" Id="R3685913bcf5e4632" /><Relationship Type="http://schemas.openxmlformats.org/officeDocument/2006/relationships/worksheet" Target="/xl/worksheets/sheet3.xml" Id="Radc1b296ffee41f6" /><Relationship Type="http://schemas.openxmlformats.org/officeDocument/2006/relationships/worksheet" Target="/xl/worksheets/sheet4.xml" Id="Rfe5a75136202468b" /><Relationship Type="http://schemas.openxmlformats.org/officeDocument/2006/relationships/worksheet" Target="/xl/worksheets/sheet5.xml" Id="R21dda73fa5984e02" /><Relationship Type="http://schemas.openxmlformats.org/officeDocument/2006/relationships/worksheet" Target="/xl/worksheets/sheet6.xml" Id="R82d8706c15904bcd" /><Relationship Type="http://schemas.openxmlformats.org/officeDocument/2006/relationships/worksheet" Target="/xl/worksheets/sheet7.xml" Id="R4e13fa48a1f14a52" /><Relationship Type="http://schemas.openxmlformats.org/officeDocument/2006/relationships/worksheet" Target="/xl/worksheets/sheet8.xml" Id="Rffdbab5dc5d64686" /><Relationship Type="http://schemas.openxmlformats.org/officeDocument/2006/relationships/worksheet" Target="/xl/worksheets/sheet9.xml" Id="Rdbf23f8981dc48d2" /><Relationship Type="http://schemas.openxmlformats.org/officeDocument/2006/relationships/worksheet" Target="/xl/worksheets/sheet10.xml" Id="Rb375382150f3401f" /><Relationship Type="http://schemas.openxmlformats.org/officeDocument/2006/relationships/worksheet" Target="/xl/worksheets/sheet11.xml" Id="R26216c4ae9c34db0" /><Relationship Type="http://schemas.openxmlformats.org/officeDocument/2006/relationships/worksheet" Target="/xl/worksheets/sheet12.xml" Id="Rba0b29c591044d0c" /><Relationship Type="http://schemas.openxmlformats.org/officeDocument/2006/relationships/worksheet" Target="/xl/worksheets/sheet13.xml" Id="R291ac4d876e8431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2809bde12c47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77269a916a42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88e02fb7484b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a22de44c8a64af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3ae137887a14c0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4bca70617d249f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98668aa4bb942d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d6d78d6f92f4ac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50b058f199a4ee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ff74fdd72df48f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74a5ba9293546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RUN-TRF-060-20260813T151944474140Z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28298.865999999998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RUN-TRF-060-20260813T151944474140Z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22809bde12c473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RUN-TRF-060-20260813T151944474140Z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TERM_RESOLUTION_UNRESOLVED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77269a916a422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RUN-TRF-060-20260813T151944474140Z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RUN-TRF-060-20260813T151944474140Z</x:v>
      </x:c>
      <x:c r="C5" s="69" t="str">
        <x:v>TRF-060</x:v>
      </x:c>
      <x:c r="D5" s="70" t="n">
        <x:v>46247.638709189814</x:v>
      </x:c>
      <x:c r="E5" s="70" t="n">
        <x:v>46247.639710173615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candidate is verified because the feedback requires Table 4-8 selector/evidence and ship-to-lookup-case relationship properties, while the supplied candidates provide only quantity properties and classes; tableLookupCase is a class, not the required selector, evidence, or relationship term.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88e02fb7484ba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RUN-TRF-060-20260813T151944474140Z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RUN-TRF-060-20260813T151944474140Z</x:v>
      </x:c>
      <x:c r="B5" s="69" t="str">
        <x:v>TRF-060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candidate validates only M = 0.193*(F_kN/1000)*L and A_a = A_f + A_w; it omits the mandatory section-modulus formula using M, yieldStrength, gamma, requiredShearArea, actualWebFrameCrossSectionalArea, and sectionModulus. Add a bounded formula constraint for Z = (M/sigma_y)*sqrt(1/(1-(gamma*A_required/A_a)^2))*10^6, comparing the reported derived Z with an expected-result-scaled tolerance. The standalone gamma shape is a presence-only approximation: it neither verifies selection from Table 4-8 nor associates the lookup case with the required ship target. Locate canonical Table 4-8 selector/evidence and ship-to-lookup-case relationship terms, then constrain gamma on its tableLookupCase while evaluating the requirement from the ship. Preserve the canonical units and add single-value cardinalities for formula operands/results to prevent ambiguous Cartesian combinations.</x:v>
      </x:c>
      <x:c r="I5" s="75" t="n">
        <x:v>56718.383</x:v>
      </x:c>
      <x:c r="J5" s="75" t="n">
        <x:v>23226.316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22de44c8a64af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RUN-TRF-060-20260813T151944474140Z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RUN-TRF-060-20260813T151944474140Z</x:v>
      </x:c>
      <x:c r="C5" s="45" t="str">
        <x:v>TRF-060</x:v>
      </x:c>
      <x:c r="D5" s="88" t="n">
        <x:v>46247.639365625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56713.775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RUN-TRF-060-20260813T151944474140Z</x:v>
      </x:c>
      <x:c r="C6" s="47" t="str">
        <x:v>TRF-060</x:v>
      </x:c>
      <x:c r="D6" s="91" t="n">
        <x:v>46247.63936568287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56718.383</x:v>
      </x:c>
      <x:c r="L6" s="93" t="b">
        <x:v>0</x:v>
      </x:c>
      <x:c r="M6" s="47" t="str">
        <x:v>resp_07bf66a31fcd8fb2006a7de0912a788194bba7eaa17195f123</x:v>
      </x:c>
      <x:c r="N6" s="59" t="n">
        <x:v>9127</x:v>
      </x:c>
      <x:c r="O6" s="59" t="n">
        <x:v>4250</x:v>
      </x:c>
      <x:c r="P6" s="59" t="n">
        <x:v>13377</x:v>
      </x:c>
    </x:row>
    <x:row r="7">
      <x:c r="A7" s="47" t="str">
        <x:v>EVT-000032</x:v>
      </x:c>
      <x:c r="B7" s="47" t="str">
        <x:v>RUN-TRF-060-20260813T151944474140Z</x:v>
      </x:c>
      <x:c r="C7" s="47" t="str">
        <x:v>TRF-060</x:v>
      </x:c>
      <x:c r="D7" s="91" t="n">
        <x:v>46247.6396378125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23224.05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RUN-TRF-060-20260813T151944474140Z</x:v>
      </x:c>
      <x:c r="C8" s="47" t="str">
        <x:v>TRF-060</x:v>
      </x:c>
      <x:c r="D8" s="91" t="n">
        <x:v>46247.63963784722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23226.316</x:v>
      </x:c>
      <x:c r="L8" s="93" t="b">
        <x:v>0</x:v>
      </x:c>
      <x:c r="M8" s="47" t="str">
        <x:v>resp_03f429a9f9078e60006a7de0c993d08194a8c5a70bda66fc96</x:v>
      </x:c>
      <x:c r="N8" s="59" t="n">
        <x:v>10568</x:v>
      </x:c>
      <x:c r="O8" s="59" t="n">
        <x:v>1663</x:v>
      </x:c>
      <x:c r="P8" s="59" t="n">
        <x:v>12231</x:v>
      </x:c>
    </x:row>
    <x:row r="9">
      <x:c r="A9" s="47" t="str">
        <x:v>EVT-000039</x:v>
      </x:c>
      <x:c r="B9" s="47" t="str">
        <x:v>RUN-TRF-060-20260813T151944474140Z</x:v>
      </x:c>
      <x:c r="C9" s="47" t="str">
        <x:v>TRF-060</x:v>
      </x:c>
      <x:c r="D9" s="91" t="n">
        <x:v>46247.63971009259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4954.366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EVT-000040</x:v>
      </x:c>
      <x:c r="B10" s="49" t="str">
        <x:v>RUN-TRF-060-20260813T151944474140Z</x:v>
      </x:c>
      <x:c r="C10" s="49" t="str">
        <x:v>TRF-060</x:v>
      </x:c>
      <x:c r="D10" s="94" t="n">
        <x:v>46247.63971011574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4956.306</x:v>
      </x:c>
      <x:c r="L10" s="96" t="b">
        <x:v>0</x:v>
      </x:c>
      <x:c r="M10" s="49" t="str">
        <x:v>resp_03126fc5a2c8822c006a7de0e20ecc8190a443059e3de42701</x:v>
      </x:c>
      <x:c r="N10" s="60" t="n">
        <x:v>4012</x:v>
      </x:c>
      <x:c r="O10" s="60" t="n">
        <x:v>333</x:v>
      </x:c>
      <x:c r="P10" s="60" t="n">
        <x:v>4345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ae137887a14c0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RUN-TRF-060-20260813T151944474140Z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RUN-TRF-060-20260813T151944474140Z</x:v>
      </x:c>
      <x:c r="B5" s="45" t="str">
        <x:v>TRF-060</x:v>
      </x:c>
      <x:c r="C5" s="45" t="str">
        <x:v>actualWebFrameCrossSectionalArea</x:v>
      </x:c>
      <x:c r="D5" s="46" t="str">
        <x:v>https://w3id.org/nltl-benchmark/vocab#actualWebFrameCrossSectionalArea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RUN-TRF-060-20260813T151944474140Z</x:v>
      </x:c>
      <x:c r="B6" s="47" t="str">
        <x:v>TRF-060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actualWebFrameCrossSectionalArea; domain dependency of requiredShearArea; domain dependency of sectionModulus; domain dependency of shearArea; domain dependency of webFrameIceLoad; domain dependency of yieldStrength</x:v>
      </x:c>
      <x:c r="J6" s="47" t="n">
        <x:v>0</x:v>
      </x:c>
    </x:row>
    <x:row r="7">
      <x:c r="A7" s="47" t="str">
        <x:v>RUN-TRF-060-20260813T151944474140Z</x:v>
      </x:c>
      <x:c r="B7" s="47" t="str">
        <x:v>TRF-060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RUN-TRF-060-20260813T151944474140Z</x:v>
      </x:c>
      <x:c r="B8" s="47" t="str">
        <x:v>TRF-060</x:v>
      </x:c>
      <x:c r="C8" s="47" t="str">
        <x:v>requiredShearArea</x:v>
      </x:c>
      <x:c r="D8" s="48" t="str">
        <x:v>https://w3id.org/nltl-benchmark/vocab#requiredShearArea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http://qudt.org/vocab/unit/CentiM2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RUN-TRF-060-20260813T151944474140Z</x:v>
      </x:c>
      <x:c r="B9" s="47" t="str">
        <x:v>TRF-060</x:v>
      </x:c>
      <x:c r="C9" s="47" t="str">
        <x:v>sectionModulus</x:v>
      </x:c>
      <x:c r="D9" s="48" t="str">
        <x:v>https://w3id.org/nltl-benchmark/vocab#sectionModulus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http://qudt.org/vocab/unit/CentiM3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RUN-TRF-060-20260813T151944474140Z</x:v>
      </x:c>
      <x:c r="B10" s="47" t="str">
        <x:v>TRF-060</x:v>
      </x:c>
      <x:c r="C10" s="47" t="str">
        <x:v>shearArea</x:v>
      </x:c>
      <x:c r="D10" s="48" t="str">
        <x:v>https://w3id.org/nltl-benchmark/vocab#shearArea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RUN-TRF-060-20260813T151944474140Z</x:v>
      </x:c>
      <x:c r="B11" s="47" t="str">
        <x:v>TRF-060</x:v>
      </x:c>
      <x:c r="C11" s="47" t="str">
        <x:v>ship</x:v>
      </x:c>
      <x:c r="D11" s="48" t="str">
        <x:v>https://w3id.org/nltl-benchmark/vocab#ship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webFrameFreeFlangeArea; domain dependency of webFrameMaximumIceLoadBendingMoment; domain dependency of webFrameSpan; domain dependency of webFrameWebArea</x:v>
      </x:c>
      <x:c r="J11" s="47" t="n">
        <x:v>0</x:v>
      </x:c>
    </x:row>
    <x:row r="12">
      <x:c r="A12" s="47" t="str">
        <x:v>RUN-TRF-060-20260813T151944474140Z</x:v>
      </x:c>
      <x:c r="B12" s="47" t="str">
        <x:v>TRF-060</x:v>
      </x:c>
      <x:c r="C12" s="47" t="str">
        <x:v>shipComponent</x:v>
      </x:c>
      <x:c r="D12" s="48" t="str">
        <x:v>https://w3id.org/nltl-benchmark/vocab#shipComponent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RUN-TRF-060-20260813T151944474140Z</x:v>
      </x:c>
      <x:c r="B13" s="47" t="str">
        <x:v>TRF-060</x:v>
      </x:c>
      <x:c r="C13" s="47" t="str">
        <x:v>tableLookupCase</x:v>
      </x:c>
      <x:c r="D13" s="48" t="str">
        <x:v>https://w3id.org/nltl-benchmark/vocab#tableLookupCase</x:v>
      </x:c>
      <x:c r="E13" s="47" t="str">
        <x:v>Class</x:v>
      </x:c>
      <x:c r="F13" s="47" t="str"/>
      <x:c r="G13" s="47" t="str">
        <x:v>https://w3id.org/nltl-benchmark/vocab#calculationCase</x:v>
      </x:c>
      <x:c r="H13" s="47" t="str"/>
      <x:c r="I13" s="48" t="str">
        <x:v>domain dependency of webFrameTable4Dash8GammaFactor</x:v>
      </x:c>
      <x:c r="J13" s="47" t="n">
        <x:v>0</x:v>
      </x:c>
    </x:row>
    <x:row r="14">
      <x:c r="A14" s="47" t="str">
        <x:v>RUN-TRF-060-20260813T151944474140Z</x:v>
      </x:c>
      <x:c r="B14" s="47" t="str">
        <x:v>TRF-060</x:v>
      </x:c>
      <x:c r="C14" s="47" t="str">
        <x:v>webFrameFreeFlangeArea</x:v>
      </x:c>
      <x:c r="D14" s="48" t="str">
        <x:v>https://w3id.org/nltl-benchmark/vocab#webFrameFreeFlangeArea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http://qudt.org/vocab/unit/CentiM2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RUN-TRF-060-20260813T151944474140Z</x:v>
      </x:c>
      <x:c r="B15" s="47" t="str">
        <x:v>TRF-060</x:v>
      </x:c>
      <x:c r="C15" s="47" t="str">
        <x:v>webFrameIceLoad</x:v>
      </x:c>
      <x:c r="D15" s="48" t="str">
        <x:v>https://w3id.org/nltl-benchmark/vocab#webFrameIceLoad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RUN-TRF-060-20260813T151944474140Z</x:v>
      </x:c>
      <x:c r="B16" s="47" t="str">
        <x:v>TRF-060</x:v>
      </x:c>
      <x:c r="C16" s="47" t="str">
        <x:v>webFrameMaximumIceLoadBendingMoment</x:v>
      </x:c>
      <x:c r="D16" s="48" t="str">
        <x:v>https://w3id.org/nltl-benchmark/vocab#webFrameMaximumIceLoadBendingMoment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http://qudt.org/vocab/unit/MegaN-M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RUN-TRF-060-20260813T151944474140Z</x:v>
      </x:c>
      <x:c r="B17" s="47" t="str">
        <x:v>TRF-060</x:v>
      </x:c>
      <x:c r="C17" s="47" t="str">
        <x:v>webFrameSpan</x:v>
      </x:c>
      <x:c r="D17" s="48" t="str">
        <x:v>https://w3id.org/nltl-benchmark/vocab#webFrameSpan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RUN-TRF-060-20260813T151944474140Z</x:v>
      </x:c>
      <x:c r="B18" s="47" t="str">
        <x:v>TRF-060</x:v>
      </x:c>
      <x:c r="C18" s="47" t="str">
        <x:v>webFrameTable4Dash8GammaFactor</x:v>
      </x:c>
      <x:c r="D18" s="48" t="str">
        <x:v>https://w3id.org/nltl-benchmark/vocab#webFrameTable4Dash8GammaFactor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RUN-TRF-060-20260813T151944474140Z</x:v>
      </x:c>
      <x:c r="B19" s="47" t="str">
        <x:v>TRF-060</x:v>
      </x:c>
      <x:c r="C19" s="47" t="str">
        <x:v>webFrameWebArea</x:v>
      </x:c>
      <x:c r="D19" s="48" t="str">
        <x:v>https://w3id.org/nltl-benchmark/vocab#webFrameWebArea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http://qudt.org/vocab/unit/CentiM2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RUN-TRF-060-20260813T151944474140Z</x:v>
      </x:c>
      <x:c r="B20" s="49" t="str">
        <x:v>TRF-060</x:v>
      </x:c>
      <x:c r="C20" s="49" t="str">
        <x:v>yieldStrength</x:v>
      </x:c>
      <x:c r="D20" s="50" t="str">
        <x:v>https://w3id.org/nltl-benchmark/vocab#yieldStrength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http://qudt.org/vocab/unit/MegaPA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4bca70617d249f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RUN-TRF-060-20260813T151944474140Z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RUN-TRF-060-20260813T151944474140Z</x:v>
      </x:c>
      <x:c r="B5" s="45" t="str">
        <x:v>TRF-060</x:v>
      </x:c>
      <x:c r="C5" s="45" t="str">
        <x:v>FS-CALC-01</x:v>
      </x:c>
      <x:c r="D5" s="45" t="str">
        <x:v>comparison_calculation</x:v>
      </x:c>
      <x:c r="E5" s="99" t="n">
        <x:v>0.041667</x:v>
      </x:c>
      <x:c r="F5" s="45" t="str">
        <x:v>calculation | comparison | cross</x:v>
      </x:c>
      <x:c r="G5" s="45" t="str">
        <x:v>synthetic-few-shot-not-benchmark-ground-truth</x:v>
      </x:c>
    </x:row>
    <x:row r="6">
      <x:c r="A6" s="49" t="str">
        <x:v>RUN-TRF-060-20260813T151944474140Z</x:v>
      </x:c>
      <x:c r="B6" s="49" t="str">
        <x:v>TRF-060</x:v>
      </x:c>
      <x:c r="C6" s="49" t="str">
        <x:v>FS-CALC-02</x:v>
      </x:c>
      <x:c r="D6" s="49" t="str">
        <x:v>comparison_calculation</x:v>
      </x:c>
      <x:c r="E6" s="100" t="n">
        <x:v>0.041667</x:v>
      </x:c>
      <x:c r="F6" s="49" t="str">
        <x:v>calculation | comparison | sparql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8668aa4bb942d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RUN-TRF-060-20260813T151944474140Z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RUN-TRF-060-20260813T151944474140Z</x:v>
      </x:c>
      <x:c r="B5" s="69" t="str">
        <x:v>TRF-060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https://w3id.org/nltl-benchmark/vocab#actualWebFrameCrossSectionalArea | https://w3id.org/nltl-benchmark/vocab#requiredShearArea | https://w3id.org/nltl-benchmark/vocab#sectionModulus | https://w3id.org/nltl-benchmark/vocab#ship | https://w3id.org/nltl-benchmark/vocab#tableLookupCase | https://w3id.org/nltl-benchmark/vocab#webFrameFreeFlangeArea | https://w3id.org/nltl-benchmark/vocab#webFrameIceLoad | https://w3id.org/nltl-benchmark/vocab#webFrameMaximumIceLoadBendingMoment | https://w3id.org/nltl-benchmark/vocab#webFrameSpan | https://w3id.org/nltl-benchmark/vocab#webFrameTable4Dash8GammaFactor | https://w3id.org/nltl-benchmark/vocab#webFrameWebArea | https://w3id.org/nltl-benchmark/vocab#yieldStrength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d6d78d6f92f4ac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RUN-TRF-060-20260813T151944474140Z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RUN-TRF-060-20260813T151944474140Z</x:v>
      </x:c>
      <x:c r="B5" s="45" t="str">
        <x:v>TRF-060</x:v>
      </x:c>
      <x:c r="C5" s="58" t="n">
        <x:v>1</x:v>
      </x:c>
      <x:c r="D5" s="45" t="str">
        <x:v>matcher_search</x:v>
      </x:c>
      <x:c r="E5" s="46" t="str">
        <x:v>The candidate validates only M = 0.193*(F_kN/1000)*L and A_a = A_f + A_w; it omits the mandatory section-modulus formula using M, yieldStrength, gamma, requiredShearArea, actualWebFrameCrossSectionalArea, and sectionModulus. Add a bounded formula constraint for Z = (M/sigma_y)*sqrt(1/(1-(gamma*A_required/A_a)^2))*10^6, comparing the reported derived Z with an expected-result-scaled tolerance. The standalone gamma shape is a presence-only approximation: it neither verifies selection from Table 4-8 nor associates the lookup case with the required ship target. Locate canonical Table 4-8 selector/evidence and ship-to-lookup-case relationship terms, then constrain gamma on its tableLookupCase while evaluating the requirement from the ship. Preserve the canonical units and add single-value cardinalities for formula operands/results to prevent ambiguous Cartesian combinations.</x:v>
      </x:c>
      <x:c r="F5" s="58" t="n">
        <x:v>10</x:v>
      </x:c>
      <x:c r="G5" s="45" t="str"/>
      <x:c r="H5" s="45" t="str"/>
      <x:c r="I5" s="46" t="str"/>
      <x:c r="J5" s="46" t="str"/>
    </x:row>
    <x:row r="6">
      <x:c r="A6" s="49" t="str">
        <x:v>RUN-TRF-060-20260813T151944474140Z</x:v>
      </x:c>
      <x:c r="B6" s="49" t="str">
        <x:v>TRF-060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candidate is verified because the feedback requires Table 4-8 selector/evidence and ship-to-lookup-case relationship properties, while the supplied candidates provide only quantity properties and classes; tableLookupCase is a class, not the required selector, evidence, or relationship term.</x:v>
      </x:c>
    </x:row>
  </x:sheetData>
  <x:pageMargins left="0.7" right="0.7" top="0.75" bottom="0.75" header="0.3" footer="0.3"/>
  <x:tableParts count="1">
    <x:tablePart xmlns:r="http://schemas.openxmlformats.org/officeDocument/2006/relationships" r:id="R150b058f199a4ee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RUN-TRF-060-20260813T151944474140Z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RUN-TRF-060-20260813T151944474140Z</x:v>
      </x:c>
      <x:c r="B5" s="45" t="str">
        <x:v>TRF-060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d6da2ad008c91fbd96658a893e3f696083d22d941643c7b18048ef611db6d1e0</x:v>
      </x:c>
      <x:c r="G5" s="58" t="n">
        <x:v>22728</x:v>
      </x:c>
    </x:row>
    <x:row r="6">
      <x:c r="A6" s="47" t="str">
        <x:v>RUN-TRF-060-20260813T151944474140Z</x:v>
      </x:c>
      <x:c r="B6" s="47" t="str">
        <x:v>TRF-060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584ecbf93ac13f95a00890cf2d81c02ceb639ea26127e0bb7ce8407673718221</x:v>
      </x:c>
      <x:c r="G6" s="59" t="n">
        <x:v>5369</x:v>
      </x:c>
    </x:row>
    <x:row r="7">
      <x:c r="A7" s="47" t="str">
        <x:v>RUN-TRF-060-20260813T151944474140Z</x:v>
      </x:c>
      <x:c r="B7" s="47" t="str">
        <x:v>TRF-060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cfccc4b18772c1f8a26ec3ff5090ee3635425e9b86ffef64331044ef4e23943d</x:v>
      </x:c>
      <x:c r="G7" s="59" t="n">
        <x:v>34725</x:v>
      </x:c>
    </x:row>
    <x:row r="8">
      <x:c r="A8" s="47" t="str">
        <x:v>RUN-TRF-060-20260813T151944474140Z</x:v>
      </x:c>
      <x:c r="B8" s="47" t="str">
        <x:v>TRF-060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68fc32d8c74144a74ae60005871b24554566e06a5cfab2cac9d6e022074e19d2</x:v>
      </x:c>
      <x:c r="G8" s="59" t="n">
        <x:v>5800</x:v>
      </x:c>
    </x:row>
    <x:row r="9">
      <x:c r="A9" s="47" t="str">
        <x:v>RUN-TRF-060-20260813T151944474140Z</x:v>
      </x:c>
      <x:c r="B9" s="47" t="str">
        <x:v>TRF-060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b359cd4d5972082acfdddb88ac7da044492d3803a2cec0b5476c8f4a29e4c15a</x:v>
      </x:c>
      <x:c r="G9" s="59" t="n">
        <x:v>5775</x:v>
      </x:c>
    </x:row>
    <x:row r="10">
      <x:c r="A10" s="47" t="str">
        <x:v>RUN-TRF-060-20260813T151944474140Z</x:v>
      </x:c>
      <x:c r="B10" s="47" t="str">
        <x:v>TRF-060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f80809a5b02f7acd6cf9506db3667dc3f38f9cf14262fdc670b804c8b6ebc69b</x:v>
      </x:c>
      <x:c r="G10" s="59" t="n">
        <x:v>1165</x:v>
      </x:c>
    </x:row>
    <x:row r="11">
      <x:c r="A11" s="47" t="str">
        <x:v>RUN-TRF-060-20260813T151944474140Z</x:v>
      </x:c>
      <x:c r="B11" s="47" t="str">
        <x:v>TRF-060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682eb6204819990cfff30500d6c6e44fd6e0422c4382fc1447fff5f90ce3b8a6</x:v>
      </x:c>
      <x:c r="G11" s="59" t="n">
        <x:v>37737</x:v>
      </x:c>
    </x:row>
    <x:row r="12">
      <x:c r="A12" s="47" t="str">
        <x:v>RUN-TRF-060-20260813T151944474140Z</x:v>
      </x:c>
      <x:c r="B12" s="47" t="str">
        <x:v>TRF-060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40a81456c5b8fd3756622c5299c24dd0b1d99d05b8c0a50d9036b28c7b2fa3b1</x:v>
      </x:c>
      <x:c r="G12" s="59" t="n">
        <x:v>945</x:v>
      </x:c>
    </x:row>
    <x:row r="13">
      <x:c r="A13" s="47" t="str">
        <x:v>RUN-TRF-060-20260813T151944474140Z</x:v>
      </x:c>
      <x:c r="B13" s="47" t="str">
        <x:v>TRF-060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f31e857a0e08bf946f724559c5daad6d1b8f3863ad69fa30b00c115e4b5042e0</x:v>
      </x:c>
      <x:c r="G13" s="59" t="n">
        <x:v>7823</x:v>
      </x:c>
    </x:row>
    <x:row r="14">
      <x:c r="A14" s="47" t="str">
        <x:v>RUN-TRF-060-20260813T151944474140Z</x:v>
      </x:c>
      <x:c r="B14" s="47" t="str">
        <x:v>TRF-060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da83e54873405f25df101531ff37bc7cf6bc6da1c4b2b8a86dc59d0ba3e7a157</x:v>
      </x:c>
      <x:c r="G14" s="59" t="n">
        <x:v>13347</x:v>
      </x:c>
    </x:row>
    <x:row r="15">
      <x:c r="A15" s="49" t="str">
        <x:v>RUN-TRF-060-20260813T151944474140Z</x:v>
      </x:c>
      <x:c r="B15" s="49" t="str">
        <x:v>TRF-060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01891d27f735f37040f94c919802bd1583a540d9a655f24f1a412a779c3389f4</x:v>
      </x:c>
      <x:c r="G15" s="60" t="n">
        <x:v>383</x:v>
      </x:c>
    </x:row>
  </x:sheetData>
  <x:pageMargins left="0.7" right="0.7" top="0.75" bottom="0.75" header="0.3" footer="0.3"/>
  <x:tableParts count="1">
    <x:tablePart xmlns:r="http://schemas.openxmlformats.org/officeDocument/2006/relationships" r:id="R8ff74fdd72df48f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RUN-TRF-060-20260813T151944474140Z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RUN-TRF-060-20260813T151944474140Z</x:v>
      </x:c>
      <x:c r="B5" s="69" t="str">
        <x:v>TRF-060</x:v>
      </x:c>
      <x:c r="C5" s="71" t="n">
        <x:v>1</x:v>
      </x:c>
      <x:c r="D5" s="69" t="str">
        <x:v>TERM_RESOLUTION_UNRESOLVED</x:v>
      </x:c>
      <x:c r="E5" s="73" t="str">
        <x:v>No candidate is verified because the feedback requires Table 4-8 selector/evidence and ship-to-lookup-case relationship properties, while the supplied candidates provide only quantity properties and classes; tableLookupCase is a class, not the required selector, evidence, or relationship term.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4a5ba9293546a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RUN-TRF-060-20260813T151944474140Z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