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2e1ee40b0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9c664ca8434103"/>
    <x:sheet xmlns:r="http://schemas.openxmlformats.org/officeDocument/2006/relationships" name="README" sheetId="2" r:id="Ra174dbd8f8ed4dff"/>
    <x:sheet xmlns:r="http://schemas.openxmlformats.org/officeDocument/2006/relationships" name="REGULATION_QUEUE" sheetId="3" r:id="Rc73e8bc32b3c433d"/>
    <x:sheet xmlns:r="http://schemas.openxmlformats.org/officeDocument/2006/relationships" name="RUNS" sheetId="4" r:id="Rfd5700fb1b184d33"/>
    <x:sheet xmlns:r="http://schemas.openxmlformats.org/officeDocument/2006/relationships" name="ITERATIONS" sheetId="5" r:id="R4df9fc2c12c3479c"/>
    <x:sheet xmlns:r="http://schemas.openxmlformats.org/officeDocument/2006/relationships" name="API_CALLS" sheetId="6" r:id="Rd9a7f0f793bf4258"/>
    <x:sheet xmlns:r="http://schemas.openxmlformats.org/officeDocument/2006/relationships" name="TERM_RETRIEVAL" sheetId="7" r:id="Rb39bbccdeff34734"/>
    <x:sheet xmlns:r="http://schemas.openxmlformats.org/officeDocument/2006/relationships" name="FEW_SHOT_SELECTION" sheetId="8" r:id="Rd5568baaaea94fc0"/>
    <x:sheet xmlns:r="http://schemas.openxmlformats.org/officeDocument/2006/relationships" name="VALIDATION" sheetId="9" r:id="R64d934a4ecce4d5c"/>
    <x:sheet xmlns:r="http://schemas.openxmlformats.org/officeDocument/2006/relationships" name="VOCAB_MATCHES" sheetId="10" r:id="R06f30ce3cb09428c"/>
    <x:sheet xmlns:r="http://schemas.openxmlformats.org/officeDocument/2006/relationships" name="ARTIFACTS" sheetId="11" r:id="R614947a70dee4076"/>
    <x:sheet xmlns:r="http://schemas.openxmlformats.org/officeDocument/2006/relationships" name="UNRESOLVED" sheetId="12" r:id="R8bcdf6b9a5d940de"/>
    <x:sheet xmlns:r="http://schemas.openxmlformats.org/officeDocument/2006/relationships" name="RDF_TEST_QUEUE" sheetId="13" r:id="Re28357e5ac74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3289a7bd84926" /><Relationship Type="http://schemas.openxmlformats.org/officeDocument/2006/relationships/theme" Target="/xl/theme/theme1.xml" Id="R56fc9d4600bd4ac4" /><Relationship Type="http://schemas.microsoft.com/office/2022/11/relationships/FeaturePropertyBag" Target="/xl/featurePropertyBag/featurePropertyBag.xml" Id="R895e42bafaba4cfb" /><Relationship Type="http://schemas.openxmlformats.org/officeDocument/2006/relationships/sharedStrings" Target="/xl/sharedStrings.xml" Id="R8a3e4dbe243d41f9" /><Relationship Type="http://schemas.openxmlformats.org/officeDocument/2006/relationships/worksheet" Target="/xl/worksheets/sheet1.xml" Id="Rb39c664ca8434103" /><Relationship Type="http://schemas.openxmlformats.org/officeDocument/2006/relationships/worksheet" Target="/xl/worksheets/sheet2.xml" Id="Ra174dbd8f8ed4dff" /><Relationship Type="http://schemas.openxmlformats.org/officeDocument/2006/relationships/worksheet" Target="/xl/worksheets/sheet3.xml" Id="Rc73e8bc32b3c433d" /><Relationship Type="http://schemas.openxmlformats.org/officeDocument/2006/relationships/worksheet" Target="/xl/worksheets/sheet4.xml" Id="Rfd5700fb1b184d33" /><Relationship Type="http://schemas.openxmlformats.org/officeDocument/2006/relationships/worksheet" Target="/xl/worksheets/sheet5.xml" Id="R4df9fc2c12c3479c" /><Relationship Type="http://schemas.openxmlformats.org/officeDocument/2006/relationships/worksheet" Target="/xl/worksheets/sheet6.xml" Id="Rd9a7f0f793bf4258" /><Relationship Type="http://schemas.openxmlformats.org/officeDocument/2006/relationships/worksheet" Target="/xl/worksheets/sheet7.xml" Id="Rb39bbccdeff34734" /><Relationship Type="http://schemas.openxmlformats.org/officeDocument/2006/relationships/worksheet" Target="/xl/worksheets/sheet8.xml" Id="Rd5568baaaea94fc0" /><Relationship Type="http://schemas.openxmlformats.org/officeDocument/2006/relationships/worksheet" Target="/xl/worksheets/sheet9.xml" Id="R64d934a4ecce4d5c" /><Relationship Type="http://schemas.openxmlformats.org/officeDocument/2006/relationships/worksheet" Target="/xl/worksheets/sheet10.xml" Id="R06f30ce3cb09428c" /><Relationship Type="http://schemas.openxmlformats.org/officeDocument/2006/relationships/worksheet" Target="/xl/worksheets/sheet11.xml" Id="R614947a70dee4076" /><Relationship Type="http://schemas.openxmlformats.org/officeDocument/2006/relationships/worksheet" Target="/xl/worksheets/sheet12.xml" Id="R8bcdf6b9a5d940de" /><Relationship Type="http://schemas.openxmlformats.org/officeDocument/2006/relationships/worksheet" Target="/xl/worksheets/sheet13.xml" Id="Re28357e5ac74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a79c7719a44e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ea6f00f794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619e546126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ae873b8bb8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ce07e55ad440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feeeaed5d7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07d2d3ca4745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6fd68445824c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1a20c37694b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b6decadbbd4e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RUN-TRF-076-20260813T153045776556Z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34670.552375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RUN-TRF-076-20260813T153045776556Z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a79c7719a44e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a6f00f794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RUN-TRF-076-20260813T153045776556Z</x:v>
      </x:c>
      <x:c r="C5" s="69" t="str">
        <x:v>TRF-076</x:v>
      </x:c>
      <x:c r="D5" s="70" t="n">
        <x:v>46247.64636315972</x:v>
      </x:c>
      <x:c r="E5" s="70" t="n">
        <x:v>46247.647972175924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distinguishes CP and FP applicability, requires load cases 1-4, conditionally requires load case 5 only for reversing FP propellers, and validates case entities and integer case numbers without accidental-pass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19e54612646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RUN-TRF-076-20260813T153045776556Z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coverage by one case node carrying several case numbers: require exactly one xsd:integer propellerBladeLoadCaseNumber on every linked propellerBladeLoadCase (sh:minCount 1 and sh:maxCount 1). Replace the combinatorial cases-1-through-4 SPARQL join with a bounded missing-number check, e.g. VALUES ?required { 1 2 3 4 } followed by one FILTER NOT EXISTS matching a linked typed case whose number equals ?required, or equivalent SHACL Core qualified constraints. Preserve ship targeting, CP/FP applicability, mandatory FP reversing-capability evidence, and the reversing-FP case-5 condition.</x:v>
      </x:c>
      <x:c r="I5" s="81" t="n">
        <x:v>48697.402</x:v>
      </x:c>
      <x:c r="J5" s="81" t="n">
        <x:v>31521.537</x:v>
      </x:c>
    </x:row>
    <x:row r="6">
      <x:c r="A6" s="49" t="str">
        <x:v>RUN-TRF-076-20260813T153045776556Z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distinguishes CP and FP applicability, requires load cases 1-4, conditionally requires load case 5 only for reversing FP propellers, and validates case entities and integer case numbers without accidental-pass logic.</x:v>
      </x:c>
      <x:c r="I6" s="83" t="n">
        <x:v>49455.02</x:v>
      </x:c>
      <x:c r="J6" s="83" t="n">
        <x:v>9012.074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e873b8bb84a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RUN-TRF-076-20260813T153045776556Z</x:v>
      </x:c>
      <x:c r="C5" s="45" t="str">
        <x:v>TRF-076</x:v>
      </x:c>
      <x:c r="D5" s="90" t="n">
        <x:v>46247.64692678241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48694.571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RUN-TRF-076-20260813T153045776556Z</x:v>
      </x:c>
      <x:c r="C6" s="47" t="str">
        <x:v>TRF-076</x:v>
      </x:c>
      <x:c r="D6" s="91" t="n">
        <x:v>46247.64692681713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48697.402</x:v>
      </x:c>
      <x:c r="L6" s="93" t="b">
        <x:v>0</x:v>
      </x:c>
      <x:c r="M6" s="47" t="str">
        <x:v>resp_02d62567ae93bde7006a7de325df5081959ad21c48e6b94ed3</x:v>
      </x:c>
      <x:c r="N6" s="59" t="n">
        <x:v>6065</x:v>
      </x:c>
      <x:c r="O6" s="59" t="n">
        <x:v>3878</x:v>
      </x:c>
      <x:c r="P6" s="59" t="n">
        <x:v>9943</x:v>
      </x:c>
    </x:row>
    <x:row r="7">
      <x:c r="A7" s="47" t="str">
        <x:v>EVT-000027</x:v>
      </x:c>
      <x:c r="B7" s="47" t="str">
        <x:v>RUN-TRF-076-20260813T153045776556Z</x:v>
      </x:c>
      <x:c r="C7" s="47" t="str">
        <x:v>TRF-076</x:v>
      </x:c>
      <x:c r="D7" s="91" t="n">
        <x:v>46247.64729302083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31519.972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RUN-TRF-076-20260813T153045776556Z</x:v>
      </x:c>
      <x:c r="C8" s="47" t="str">
        <x:v>TRF-076</x:v>
      </x:c>
      <x:c r="D8" s="91" t="n">
        <x:v>46247.64729303241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31521.537</x:v>
      </x:c>
      <x:c r="L8" s="93" t="b">
        <x:v>0</x:v>
      </x:c>
      <x:c r="M8" s="47" t="str">
        <x:v>resp_0c20bfbea3240535006a7de356a4ec8193bd9fa3be184caee5</x:v>
      </x:c>
      <x:c r="N8" s="59" t="n">
        <x:v>6469</x:v>
      </x:c>
      <x:c r="O8" s="59" t="n">
        <x:v>2225</x:v>
      </x:c>
      <x:c r="P8" s="59" t="n">
        <x:v>8694</x:v>
      </x:c>
    </x:row>
    <x:row r="9">
      <x:c r="A9" s="47" t="str">
        <x:v>EVT-000033</x:v>
      </x:c>
      <x:c r="B9" s="47" t="str">
        <x:v>RUN-TRF-076-20260813T153045776556Z</x:v>
      </x:c>
      <x:c r="C9" s="47" t="str">
        <x:v>TRF-076</x:v>
      </x:c>
      <x:c r="D9" s="91" t="n">
        <x:v>46247.64786547454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49453.335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RUN-TRF-076-20260813T153045776556Z</x:v>
      </x:c>
      <x:c r="C10" s="47" t="str">
        <x:v>TRF-076</x:v>
      </x:c>
      <x:c r="D10" s="91" t="n">
        <x:v>46247.64786549768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49455.02</x:v>
      </x:c>
      <x:c r="L10" s="93" t="b">
        <x:v>0</x:v>
      </x:c>
      <x:c r="M10" s="47" t="str">
        <x:v>resp_03660d36798ccc71006a7de376328081959bbcb1b560586ba8</x:v>
      </x:c>
      <x:c r="N10" s="59" t="n">
        <x:v>6199</x:v>
      </x:c>
      <x:c r="O10" s="59" t="n">
        <x:v>3846</x:v>
      </x:c>
      <x:c r="P10" s="59" t="n">
        <x:v>10045</x:v>
      </x:c>
    </x:row>
    <x:row r="11">
      <x:c r="A11" s="47" t="str">
        <x:v>EVT-000041</x:v>
      </x:c>
      <x:c r="B11" s="47" t="str">
        <x:v>RUN-TRF-076-20260813T153045776556Z</x:v>
      </x:c>
      <x:c r="C11" s="47" t="str">
        <x:v>TRF-076</x:v>
      </x:c>
      <x:c r="D11" s="91" t="n">
        <x:v>46247.64797211806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9010.508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RUN-TRF-076-20260813T153045776556Z</x:v>
      </x:c>
      <x:c r="C12" s="49" t="str">
        <x:v>TRF-076</x:v>
      </x:c>
      <x:c r="D12" s="94" t="n">
        <x:v>46247.64797212963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9012.074</x:v>
      </x:c>
      <x:c r="L12" s="82" t="b">
        <x:v>0</x:v>
      </x:c>
      <x:c r="M12" s="49" t="str">
        <x:v>resp_0481909d16e687cb006a7de3a7d93c8197b485f101bde86c50</x:v>
      </x:c>
      <x:c r="N12" s="60" t="n">
        <x:v>6770</x:v>
      </x:c>
      <x:c r="O12" s="60" t="n">
        <x:v>547</x:v>
      </x:c>
      <x:c r="P12" s="60" t="n">
        <x:v>7317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e07e55ad440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RUN-TRF-076-20260813T153045776556Z</x:v>
      </x:c>
      <x:c r="B5" s="45" t="str">
        <x:v>TRF-076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RUN-TRF-076-20260813T153045776556Z</x:v>
      </x:c>
      <x:c r="B6" s="47" t="str">
        <x:v>TRF-076</x:v>
      </x:c>
      <x:c r="C6" s="47" t="str">
        <x:v>bladeLoadCaseCoverage</x:v>
      </x:c>
      <x:c r="D6" s="48" t="str">
        <x:v>https://w3id.org/nltl-benchmark/vocab#bladeLoadCaseCoverage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RUN-TRF-076-20260813T153045776556Z</x:v>
      </x:c>
      <x:c r="B7" s="47" t="str">
        <x:v>TRF-076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RUN-TRF-076-20260813T153045776556Z</x:v>
      </x:c>
      <x:c r="B8" s="47" t="str">
        <x:v>TRF-076</x:v>
      </x:c>
      <x:c r="C8" s="47" t="str">
        <x:v>hasPropellerBladeLoadCase</x:v>
      </x:c>
      <x:c r="D8" s="48" t="str">
        <x:v>https://w3id.org/nltl-benchmark/vocab#hasPropellerBladeLoadCase</x:v>
      </x:c>
      <x:c r="E8" s="47" t="str">
        <x:v>ObjectProperty</x:v>
      </x:c>
      <x:c r="F8" s="47" t="str"/>
      <x:c r="G8" s="47" t="str">
        <x:v>https://w3id.org/nltl-benchmark/vocab#propellerBladeLoadCase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RUN-TRF-076-20260813T153045776556Z</x:v>
      </x:c>
      <x:c r="B9" s="47" t="str">
        <x:v>TRF-076</x:v>
      </x:c>
      <x:c r="C9" s="47" t="str">
        <x:v>loadCase</x:v>
      </x:c>
      <x:c r="D9" s="48" t="str">
        <x:v>https://w3id.org/nltl-benchmark/vocab#loadCase</x:v>
      </x:c>
      <x:c r="E9" s="47" t="str">
        <x:v>Class</x:v>
      </x:c>
      <x:c r="F9" s="47" t="str"/>
      <x:c r="G9" s="47" t="str">
        <x:v>https://w3id.org/nltl-benchmark/vocab#calculationCase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RUN-TRF-076-20260813T153045776556Z</x:v>
      </x:c>
      <x:c r="B10" s="47" t="str">
        <x:v>TRF-076</x:v>
      </x:c>
      <x:c r="C10" s="47" t="str">
        <x:v>propellerBladeLoadCase</x:v>
      </x:c>
      <x:c r="D10" s="48" t="str">
        <x:v>https://w3id.org/nltl-benchmark/vocab#propellerBladeLoadCase</x:v>
      </x:c>
      <x:c r="E10" s="47" t="str">
        <x:v>Class</x:v>
      </x:c>
      <x:c r="F10" s="47" t="str"/>
      <x:c r="G10" s="47" t="str">
        <x:v>https://w3id.org/nltl-benchmark/vocab#loadCase</x:v>
      </x:c>
      <x:c r="H10" s="47" t="str"/>
      <x:c r="I10" s="48" t="str">
        <x:v>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RUN-TRF-076-20260813T153045776556Z</x:v>
      </x:c>
      <x:c r="B11" s="47" t="str">
        <x:v>TRF-076</x:v>
      </x:c>
      <x:c r="C11" s="47" t="str">
        <x:v>propellerBladeLoadCaseNumber</x:v>
      </x:c>
      <x:c r="D11" s="48" t="str">
        <x:v>https://w3id.org/nltl-benchmark/vocab#propellerBladeLoadCaseNumber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RUN-TRF-076-20260813T153045776556Z</x:v>
      </x:c>
      <x:c r="B12" s="47" t="str">
        <x:v>TRF-076</x:v>
      </x:c>
      <x:c r="C12" s="47" t="str">
        <x:v>propellerReversingCapability</x:v>
      </x:c>
      <x:c r="D12" s="48" t="str">
        <x:v>https://w3id.org/nltl-benchmark/vocab#propellerReversingCapability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RUN-TRF-076-20260813T153045776556Z</x:v>
      </x:c>
      <x:c r="B13" s="47" t="str">
        <x:v>TRF-076</x:v>
      </x:c>
      <x:c r="C13" s="47" t="str">
        <x:v>propellerType</x:v>
      </x:c>
      <x:c r="D13" s="48" t="str">
        <x:v>https://w3id.org/nltl-benchmark/vocab#propellerType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RUN-TRF-076-20260813T153045776556Z</x:v>
      </x:c>
      <x:c r="B14" s="47" t="str">
        <x:v>TRF-076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RUN-TRF-076-20260813T153045776556Z</x:v>
      </x:c>
      <x:c r="B15" s="49" t="str">
        <x:v>TRF-076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feeeaed5d7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RUN-TRF-076-20260813T153045776556Z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RUN-TRF-076-20260813T153045776556Z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RUN-TRF-076-20260813T153045776556Z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7d2d3ca4745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RUN-TRF-076-20260813T153045776556Z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https://w3id.org/nltl-benchmark/vocab#hasPropellerBladeLoadCase | https://w3id.org/nltl-benchmark/vocab#propellerBladeLoadCase | https://w3id.org/nltl-benchmark/vocab#propellerBladeLoadCaseNumber | https://w3id.org/nltl-benchmark/vocab#propellerReversingCapability | https://w3id.org/nltl-benchmark/vocab#propellerType | https://w3id.org/nltl-benchmark/vocab#ship</x:v>
      </x:c>
      <x:c r="O5" s="46" t="str"/>
      <x:c r="P5" s="46" t="str"/>
      <x:c r="Q5" s="46" t="str"/>
    </x:row>
    <x:row r="6">
      <x:c r="A6" s="49" t="str">
        <x:v>RUN-TRF-076-20260813T153045776556Z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https://w3id.org/nltl-benchmark/vocab#hasPropellerBladeLoadCase | https://w3id.org/nltl-benchmark/vocab#propellerBladeLoadCase | https://w3id.org/nltl-benchmark/vocab#propellerBladeLoadCaseNumber | https://w3id.org/nltl-benchmark/vocab#propellerReversingCapability | https://w3id.org/nltl-benchmark/vocab#propellerType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6fd68445824c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RUN-TRF-076-20260813T153045776556Z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RUN-TRF-076-20260813T153045776556Z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RUN-TRF-076-20260813T153045776556Z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6fd3c9357753f1a6997334912462045667bf4b82f9e90ebca763ca8804296be5</x:v>
      </x:c>
      <x:c r="G5" s="58" t="n">
        <x:v>15156</x:v>
      </x:c>
    </x:row>
    <x:row r="6">
      <x:c r="A6" s="47" t="str">
        <x:v>RUN-TRF-076-20260813T153045776556Z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RUN-TRF-076-20260813T153045776556Z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35333027cb6d21be1f7600afb10f182a3959c32f9290ba2277c2369c107ea78f</x:v>
      </x:c>
      <x:c r="G7" s="59" t="n">
        <x:v>24892</x:v>
      </x:c>
    </x:row>
    <x:row r="8">
      <x:c r="A8" s="47" t="str">
        <x:v>RUN-TRF-076-20260813T153045776556Z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e15bec76cf579369ac390f5754acb8c394e2a56b984b166d3d0e285f27557a6b</x:v>
      </x:c>
      <x:c r="G8" s="59" t="n">
        <x:v>3554</x:v>
      </x:c>
    </x:row>
    <x:row r="9">
      <x:c r="A9" s="47" t="str">
        <x:v>RUN-TRF-076-20260813T153045776556Z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a375dae1a0b535d7e84bfa1e30a31de6f3d8b39db13dcedf2bae614fe2db996e</x:v>
      </x:c>
      <x:c r="G9" s="59" t="n">
        <x:v>3529</x:v>
      </x:c>
    </x:row>
    <x:row r="10">
      <x:c r="A10" s="47" t="str">
        <x:v>RUN-TRF-076-20260813T153045776556Z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1ef5383ed2be92782c248648caf5977f3a60dac12945ad8643b85f287e130c73</x:v>
      </x:c>
      <x:c r="G10" s="59" t="n">
        <x:v>785</x:v>
      </x:c>
    </x:row>
    <x:row r="11">
      <x:c r="A11" s="47" t="str">
        <x:v>RUN-TRF-076-20260813T153045776556Z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4776b6a6fb767bb245a8a13736d438c6c9ea1d1c0144b34ffc402931dde5b3c2</x:v>
      </x:c>
      <x:c r="G11" s="59" t="n">
        <x:v>25063</x:v>
      </x:c>
    </x:row>
    <x:row r="12">
      <x:c r="A12" s="47" t="str">
        <x:v>RUN-TRF-076-20260813T153045776556Z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21beca5de64336bdbab56f8f10fd0693e54455e10ccc3494147bbb9d2f0e9a92</x:v>
      </x:c>
      <x:c r="G12" s="59" t="n">
        <x:v>672</x:v>
      </x:c>
    </x:row>
    <x:row r="13">
      <x:c r="A13" s="47" t="str">
        <x:v>RUN-TRF-076-20260813T153045776556Z</x:v>
      </x:c>
      <x:c r="B13" s="47" t="str">
        <x:v>TRF-076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fe8448e77dcade6e5abfa203ba36e52abd75829dd6003a7766d7f022de6263bc</x:v>
      </x:c>
      <x:c r="G13" s="59" t="n">
        <x:v>25499</x:v>
      </x:c>
    </x:row>
    <x:row r="14">
      <x:c r="A14" s="47" t="str">
        <x:v>RUN-TRF-076-20260813T153045776556Z</x:v>
      </x:c>
      <x:c r="B14" s="47" t="str">
        <x:v>TRF-076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40e6817cb99aeff2133eec85c35924fd9f5ac6264b3062b94d4560bffc664e2e</x:v>
      </x:c>
      <x:c r="G14" s="59" t="n">
        <x:v>4839</x:v>
      </x:c>
    </x:row>
    <x:row r="15">
      <x:c r="A15" s="47" t="str">
        <x:v>RUN-TRF-076-20260813T153045776556Z</x:v>
      </x:c>
      <x:c r="B15" s="47" t="str">
        <x:v>TRF-076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2b63da107cc8aac35649107c41871f9515aa02ed65e8721e664928d4e89d80db</x:v>
      </x:c>
      <x:c r="G15" s="59" t="n">
        <x:v>4814</x:v>
      </x:c>
    </x:row>
    <x:row r="16">
      <x:c r="A16" s="47" t="str">
        <x:v>RUN-TRF-076-20260813T153045776556Z</x:v>
      </x:c>
      <x:c r="B16" s="47" t="str">
        <x:v>TRF-076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1ef5383ed2be92782c248648caf5977f3a60dac12945ad8643b85f287e130c73</x:v>
      </x:c>
      <x:c r="G16" s="59" t="n">
        <x:v>785</x:v>
      </x:c>
    </x:row>
    <x:row r="17">
      <x:c r="A17" s="47" t="str">
        <x:v>RUN-TRF-076-20260813T153045776556Z</x:v>
      </x:c>
      <x:c r="B17" s="47" t="str">
        <x:v>TRF-076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80067967ae47cfc2e6cf4fef6c32cdef591784df7cfb623e2e227fd56b800d91</x:v>
      </x:c>
      <x:c r="G17" s="59" t="n">
        <x:v>26387</x:v>
      </x:c>
    </x:row>
    <x:row r="18">
      <x:c r="A18" s="47" t="str">
        <x:v>RUN-TRF-076-20260813T153045776556Z</x:v>
      </x:c>
      <x:c r="B18" s="47" t="str">
        <x:v>TRF-076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4b5e522c4de02bbf3b7336eed2762e8848f737d61436180e51bd0956426a1e16</x:v>
      </x:c>
      <x:c r="G18" s="59" t="n">
        <x:v>315</x:v>
      </x:c>
    </x:row>
    <x:row r="19">
      <x:c r="A19" s="49" t="str">
        <x:v>RUN-TRF-076-20260813T153045776556Z</x:v>
      </x:c>
      <x:c r="B19" s="49" t="str">
        <x:v>TRF-076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2b63da107cc8aac35649107c41871f9515aa02ed65e8721e664928d4e89d80db</x:v>
      </x:c>
      <x:c r="G19" s="60" t="n">
        <x:v>4814</x:v>
      </x:c>
    </x:row>
  </x:sheetData>
  <x:pageMargins left="0.7" right="0.7" top="0.75" bottom="0.75" header="0.3" footer="0.3"/>
  <x:tableParts count="1">
    <x:tablePart xmlns:r="http://schemas.openxmlformats.org/officeDocument/2006/relationships" r:id="R0681a20c37694b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RUN-TRF-076-20260813T153045776556Z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RUN-TRF-076-20260813T153045776556Z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RUN-TRF-076-20260813T153045776556Z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6decadbbd4e41"/>
  </x:tableParts>
</x:worksheet>
</file>