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c46325114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61a539422a4085"/>
    <x:sheet xmlns:r="http://schemas.openxmlformats.org/officeDocument/2006/relationships" name="README" sheetId="2" r:id="R79e0b495e295471d"/>
    <x:sheet xmlns:r="http://schemas.openxmlformats.org/officeDocument/2006/relationships" name="REGULATION_QUEUE" sheetId="3" r:id="R998a811a995f4997"/>
    <x:sheet xmlns:r="http://schemas.openxmlformats.org/officeDocument/2006/relationships" name="RUNS" sheetId="4" r:id="R3d4040650fca4e59"/>
    <x:sheet xmlns:r="http://schemas.openxmlformats.org/officeDocument/2006/relationships" name="ITERATIONS" sheetId="5" r:id="R09c143c296d34fe0"/>
    <x:sheet xmlns:r="http://schemas.openxmlformats.org/officeDocument/2006/relationships" name="API_CALLS" sheetId="6" r:id="R5f5150390d18401f"/>
    <x:sheet xmlns:r="http://schemas.openxmlformats.org/officeDocument/2006/relationships" name="TERM_RETRIEVAL" sheetId="7" r:id="R5abfe33296be4016"/>
    <x:sheet xmlns:r="http://schemas.openxmlformats.org/officeDocument/2006/relationships" name="FEW_SHOT_SELECTION" sheetId="8" r:id="Rc77b9e1888d74352"/>
    <x:sheet xmlns:r="http://schemas.openxmlformats.org/officeDocument/2006/relationships" name="VALIDATION" sheetId="9" r:id="R8516bc211ad54512"/>
    <x:sheet xmlns:r="http://schemas.openxmlformats.org/officeDocument/2006/relationships" name="VOCAB_MATCHES" sheetId="10" r:id="Rcdcbaff0fbd241f7"/>
    <x:sheet xmlns:r="http://schemas.openxmlformats.org/officeDocument/2006/relationships" name="ARTIFACTS" sheetId="11" r:id="R78b66d6fe6484da7"/>
    <x:sheet xmlns:r="http://schemas.openxmlformats.org/officeDocument/2006/relationships" name="UNRESOLVED" sheetId="12" r:id="R0ff73cf2831d464e"/>
    <x:sheet xmlns:r="http://schemas.openxmlformats.org/officeDocument/2006/relationships" name="RDF_TEST_QUEUE" sheetId="13" r:id="R20efc2032579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1e37c03bb42a4" /><Relationship Type="http://schemas.openxmlformats.org/officeDocument/2006/relationships/theme" Target="/xl/theme/theme1.xml" Id="R0830c5884bec4b67" /><Relationship Type="http://schemas.microsoft.com/office/2022/11/relationships/FeaturePropertyBag" Target="/xl/featurePropertyBag/featurePropertyBag.xml" Id="Rbf32eab93cdd413e" /><Relationship Type="http://schemas.openxmlformats.org/officeDocument/2006/relationships/sharedStrings" Target="/xl/sharedStrings.xml" Id="Re7578772e88a4c6c" /><Relationship Type="http://schemas.openxmlformats.org/officeDocument/2006/relationships/worksheet" Target="/xl/worksheets/sheet1.xml" Id="R2d61a539422a4085" /><Relationship Type="http://schemas.openxmlformats.org/officeDocument/2006/relationships/worksheet" Target="/xl/worksheets/sheet2.xml" Id="R79e0b495e295471d" /><Relationship Type="http://schemas.openxmlformats.org/officeDocument/2006/relationships/worksheet" Target="/xl/worksheets/sheet3.xml" Id="R998a811a995f4997" /><Relationship Type="http://schemas.openxmlformats.org/officeDocument/2006/relationships/worksheet" Target="/xl/worksheets/sheet4.xml" Id="R3d4040650fca4e59" /><Relationship Type="http://schemas.openxmlformats.org/officeDocument/2006/relationships/worksheet" Target="/xl/worksheets/sheet5.xml" Id="R09c143c296d34fe0" /><Relationship Type="http://schemas.openxmlformats.org/officeDocument/2006/relationships/worksheet" Target="/xl/worksheets/sheet6.xml" Id="R5f5150390d18401f" /><Relationship Type="http://schemas.openxmlformats.org/officeDocument/2006/relationships/worksheet" Target="/xl/worksheets/sheet7.xml" Id="R5abfe33296be4016" /><Relationship Type="http://schemas.openxmlformats.org/officeDocument/2006/relationships/worksheet" Target="/xl/worksheets/sheet8.xml" Id="Rc77b9e1888d74352" /><Relationship Type="http://schemas.openxmlformats.org/officeDocument/2006/relationships/worksheet" Target="/xl/worksheets/sheet9.xml" Id="R8516bc211ad54512" /><Relationship Type="http://schemas.openxmlformats.org/officeDocument/2006/relationships/worksheet" Target="/xl/worksheets/sheet10.xml" Id="Rcdcbaff0fbd241f7" /><Relationship Type="http://schemas.openxmlformats.org/officeDocument/2006/relationships/worksheet" Target="/xl/worksheets/sheet11.xml" Id="R78b66d6fe6484da7" /><Relationship Type="http://schemas.openxmlformats.org/officeDocument/2006/relationships/worksheet" Target="/xl/worksheets/sheet12.xml" Id="R0ff73cf2831d464e" /><Relationship Type="http://schemas.openxmlformats.org/officeDocument/2006/relationships/worksheet" Target="/xl/worksheets/sheet13.xml" Id="R20efc203257948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df7d968b2848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b8f8b27dfa4d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69494ff28d4b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f77282a08d4c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56ab643ac045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dc681b3c6340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e29bc1bf0d44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38133b4960492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8dc95f97d84d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1ac7675128741a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a1b2ca1e3c847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RUN-TRF-078-20260813T153424730798Z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14561.131249999999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RUN-TRF-078-20260813T153424730798Z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df7d968b2848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RUN-TRF-078-20260813T153424730798Z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TERM_RESOLUTION_UNRESOLVED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b8f8b27dfa4d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RUN-TRF-078-20260813T153424730798Z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RUN-TRF-078-20260813T153424730798Z</x:v>
      </x:c>
      <x:c r="C5" s="69" t="str">
        <x:v>TRF-078</x:v>
      </x:c>
      <x:c r="D5" s="70" t="n">
        <x:v>46247.648897349536</x:v>
      </x:c>
      <x:c r="E5" s="70" t="n">
        <x:v>46247.649931631946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applicable-class or propeller-location selector/controlled-value concept; the candidates are integer load-cycle counts.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69494ff28d4b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RUN-TRF-078-20260813T153424730798Z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RUN-TRF-078-20260813T153424730798Z</x:v>
      </x:c>
      <x:c r="B5" s="45" t="str">
        <x:v>TRF-078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shape only requires supplied Nclass and k1 values; it does not enforce the dependency contract’s cited Table 6-6/Table 6-7 lookup selections. It also treats propellerBladeLoadSpectrumCountFactor as an operand although the COMPLETE contract declares it as a result term, and it does not encode classLoadCycleCount as the declared applicability selector. Locate the canonical table-selection terms/controlled values absent from the scoped vocabulary, then encode the required table lookups, applicability logic, and every declared result/operand role without allowing missing selection evidence to pass.</x:v>
      </x:c>
      <x:c r="I5" s="81" t="n">
        <x:v>23497.62</x:v>
      </x:c>
      <x:c r="J5" s="81" t="n">
        <x:v>10329.617</x:v>
      </x:c>
    </x:row>
    <x:row r="6">
      <x:c r="A6" s="49" t="str">
        <x:v>RUN-TRF-078-20260813T153424730798Z</x:v>
      </x:c>
      <x:c r="B6" s="49" t="str">
        <x:v>TRF-078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Encode the declared Table 6-6/Table 6-7 selection model rather than merely requiring supplied Nclass and k1 values; locate canonical selector/controlled-value terms for the applicable class and propeller location and constrain Nclass and k1 to their cited table entries. Also remove the accidental pass when k1*k2*k3*Nclass is zero: the bounded formula query must report a violation whenever the original equation Nice = k1*k2*k3*Nclass*n_n fails, including zero-denominator cases, while retaining tolerance scaled from the expected derived value.</x:v>
      </x:c>
      <x:c r="I6" s="83" t="n">
        <x:v>32452.206</x:v>
      </x:c>
      <x:c r="J6" s="83" t="n">
        <x:v>13799.259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f77282a08d4c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RUN-TRF-078-20260813T153424730798Z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RUN-TRF-078-20260813T153424730798Z</x:v>
      </x:c>
      <x:c r="C5" s="45" t="str">
        <x:v>TRF-078</x:v>
      </x:c>
      <x:c r="D5" s="90" t="n">
        <x:v>46247.64916931713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23496.588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RUN-TRF-078-20260813T153424730798Z</x:v>
      </x:c>
      <x:c r="C6" s="47" t="str">
        <x:v>TRF-078</x:v>
      </x:c>
      <x:c r="D6" s="91" t="n">
        <x:v>46247.6491693287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23497.62</x:v>
      </x:c>
      <x:c r="L6" s="93" t="b">
        <x:v>0</x:v>
      </x:c>
      <x:c r="M6" s="47" t="str">
        <x:v>resp_024e4b9754a9d540006a7de400ff5c8196a4266ffe897952b5</x:v>
      </x:c>
      <x:c r="N6" s="59" t="n">
        <x:v>6539</x:v>
      </x:c>
      <x:c r="O6" s="59" t="n">
        <x:v>2083</x:v>
      </x:c>
      <x:c r="P6" s="59" t="n">
        <x:v>8622</x:v>
      </x:c>
    </x:row>
    <x:row r="7">
      <x:c r="A7" s="47" t="str">
        <x:v>EVT-000026</x:v>
      </x:c>
      <x:c r="B7" s="47" t="str">
        <x:v>RUN-TRF-078-20260813T153424730798Z</x:v>
      </x:c>
      <x:c r="C7" s="47" t="str">
        <x:v>TRF-078</x:v>
      </x:c>
      <x:c r="D7" s="91" t="n">
        <x:v>46247.64929019676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10329.092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RUN-TRF-078-20260813T153424730798Z</x:v>
      </x:c>
      <x:c r="C8" s="47" t="str">
        <x:v>TRF-078</x:v>
      </x:c>
      <x:c r="D8" s="91" t="n">
        <x:v>46247.64929019676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10329.617</x:v>
      </x:c>
      <x:c r="L8" s="93" t="b">
        <x:v>0</x:v>
      </x:c>
      <x:c r="M8" s="47" t="str">
        <x:v>resp_00d481e0833fcabb006a7de4187bbc8197840a4db5ef2fd1b4</x:v>
      </x:c>
      <x:c r="N8" s="59" t="n">
        <x:v>6544</x:v>
      </x:c>
      <x:c r="O8" s="59" t="n">
        <x:v>651</x:v>
      </x:c>
      <x:c r="P8" s="59" t="n">
        <x:v>7195</x:v>
      </x:c>
    </x:row>
    <x:row r="9">
      <x:c r="A9" s="47" t="str">
        <x:v>EVT-000033</x:v>
      </x:c>
      <x:c r="B9" s="47" t="str">
        <x:v>RUN-TRF-078-20260813T153424730798Z</x:v>
      </x:c>
      <x:c r="C9" s="47" t="str">
        <x:v>TRF-078</x:v>
      </x:c>
      <x:c r="D9" s="91" t="n">
        <x:v>46247.649336435185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3085.572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RUN-TRF-078-20260813T153424730798Z</x:v>
      </x:c>
      <x:c r="C10" s="47" t="str">
        <x:v>TRF-078</x:v>
      </x:c>
      <x:c r="D10" s="91" t="n">
        <x:v>46247.64933645834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3087.132</x:v>
      </x:c>
      <x:c r="L10" s="93" t="b">
        <x:v>0</x:v>
      </x:c>
      <x:c r="M10" s="47" t="str">
        <x:v>resp_0e7364c2d6d994bc006a7de423bb448197bedb7a1ffe0119ac</x:v>
      </x:c>
      <x:c r="N10" s="59" t="n">
        <x:v>1752</x:v>
      </x:c>
      <x:c r="O10" s="59" t="n">
        <x:v>199</x:v>
      </x:c>
      <x:c r="P10" s="59" t="n">
        <x:v>1951</x:v>
      </x:c>
    </x:row>
    <x:row r="11">
      <x:c r="A11" s="47" t="str">
        <x:v>EVT-000051</x:v>
      </x:c>
      <x:c r="B11" s="47" t="str">
        <x:v>RUN-TRF-078-20260813T153424730798Z</x:v>
      </x:c>
      <x:c r="C11" s="47" t="str">
        <x:v>TRF-078</x:v>
      </x:c>
      <x:c r="D11" s="91" t="n">
        <x:v>46247.64971212963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32450.569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RUN-TRF-078-20260813T153424730798Z</x:v>
      </x:c>
      <x:c r="C12" s="47" t="str">
        <x:v>TRF-078</x:v>
      </x:c>
      <x:c r="D12" s="91" t="n">
        <x:v>46247.6497121412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32452.206</x:v>
      </x:c>
      <x:c r="L12" s="93" t="b">
        <x:v>0</x:v>
      </x:c>
      <x:c r="M12" s="47" t="str">
        <x:v>resp_03d51ba4759d1046006a7de426dd6c81948a77436d9c811fdc</x:v>
      </x:c>
      <x:c r="N12" s="59" t="n">
        <x:v>6719</x:v>
      </x:c>
      <x:c r="O12" s="59" t="n">
        <x:v>2614</x:v>
      </x:c>
      <x:c r="P12" s="59" t="n">
        <x:v>9333</x:v>
      </x:c>
    </x:row>
    <x:row r="13">
      <x:c r="A13" s="47" t="str">
        <x:v>EVT-000059</x:v>
      </x:c>
      <x:c r="B13" s="47" t="str">
        <x:v>RUN-TRF-078-20260813T153424730798Z</x:v>
      </x:c>
      <x:c r="C13" s="47" t="str">
        <x:v>TRF-078</x:v>
      </x:c>
      <x:c r="D13" s="91" t="n">
        <x:v>46247.649873298615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13797.36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RUN-TRF-078-20260813T153424730798Z</x:v>
      </x:c>
      <x:c r="C14" s="47" t="str">
        <x:v>TRF-078</x:v>
      </x:c>
      <x:c r="D14" s="91" t="n">
        <x:v>46247.64987332176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13799.259</x:v>
      </x:c>
      <x:c r="L14" s="93" t="b">
        <x:v>0</x:v>
      </x:c>
      <x:c r="M14" s="47" t="str">
        <x:v>resp_04d024055712a15c006a7de4479eb48197a639e42a57961438</x:v>
      </x:c>
      <x:c r="N14" s="59" t="n">
        <x:v>6563</x:v>
      </x:c>
      <x:c r="O14" s="59" t="n">
        <x:v>853</x:v>
      </x:c>
      <x:c r="P14" s="59" t="n">
        <x:v>7416</x:v>
      </x:c>
    </x:row>
    <x:row r="15">
      <x:c r="A15" s="47" t="str">
        <x:v>EVT-000066</x:v>
      </x:c>
      <x:c r="B15" s="47" t="str">
        <x:v>RUN-TRF-078-20260813T153424730798Z</x:v>
      </x:c>
      <x:c r="C15" s="47" t="str">
        <x:v>TRF-078</x:v>
      </x:c>
      <x:c r="D15" s="91" t="n">
        <x:v>46247.6499315625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4203.506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RUN-TRF-078-20260813T153424730798Z</x:v>
      </x:c>
      <x:c r="C16" s="49" t="str">
        <x:v>TRF-078</x:v>
      </x:c>
      <x:c r="D16" s="94" t="n">
        <x:v>46247.64993158565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4205.054</x:v>
      </x:c>
      <x:c r="L16" s="82" t="b">
        <x:v>0</x:v>
      </x:c>
      <x:c r="M16" s="49" t="str">
        <x:v>resp_00ea1805c0159616006a7de45605188197b44c53753b02e8f2</x:v>
      </x:c>
      <x:c r="N16" s="60" t="n">
        <x:v>1605</x:v>
      </x:c>
      <x:c r="O16" s="60" t="n">
        <x:v>105</x:v>
      </x:c>
      <x:c r="P16" s="60" t="n">
        <x:v>1710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56ab643ac045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RUN-TRF-078-20260813T153424730798Z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RUN-TRF-078-20260813T153424730798Z</x:v>
      </x:c>
      <x:c r="B5" s="45" t="str">
        <x:v>TRF-078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classLoadCycleCount; domain dependency of iceLoadCycleCoefficientK1; domain dependency of iceLoadCycleCoefficientK2; domain dependency of iceLoadCycleCoefficientK3; domain dependency of iceLoadCycleCount</x:v>
      </x:c>
      <x:c r="J5" s="45" t="n">
        <x:v>0</x:v>
      </x:c>
    </x:row>
    <x:row r="6">
      <x:c r="A6" s="47" t="str">
        <x:v>RUN-TRF-078-20260813T153424730798Z</x:v>
      </x:c>
      <x:c r="B6" s="47" t="str">
        <x:v>TRF-078</x:v>
      </x:c>
      <x:c r="C6" s="47" t="str">
        <x:v>classLoadCycleCount</x:v>
      </x:c>
      <x:c r="D6" s="48" t="str">
        <x:v>https://w3id.org/nltl-benchmark/vocab#classLoadCycleCount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RUN-TRF-078-20260813T153424730798Z</x:v>
      </x:c>
      <x:c r="B7" s="47" t="str">
        <x:v>TRF-078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RUN-TRF-078-20260813T153424730798Z</x:v>
      </x:c>
      <x:c r="B8" s="47" t="str">
        <x:v>TRF-078</x:v>
      </x:c>
      <x:c r="C8" s="47" t="str">
        <x:v>iceLoadCycleCoefficientK1</x:v>
      </x:c>
      <x:c r="D8" s="48" t="str">
        <x:v>https://w3id.org/nltl-benchmark/vocab#iceLoadCycleCoefficientK1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RUN-TRF-078-20260813T153424730798Z</x:v>
      </x:c>
      <x:c r="B9" s="47" t="str">
        <x:v>TRF-078</x:v>
      </x:c>
      <x:c r="C9" s="47" t="str">
        <x:v>iceLoadCycleCoefficientK2</x:v>
      </x:c>
      <x:c r="D9" s="48" t="str">
        <x:v>https://w3id.org/nltl-benchmark/vocab#iceLoadCycleCoefficientK2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RUN-TRF-078-20260813T153424730798Z</x:v>
      </x:c>
      <x:c r="B10" s="47" t="str">
        <x:v>TRF-078</x:v>
      </x:c>
      <x:c r="C10" s="47" t="str">
        <x:v>iceLoadCycleCoefficientK3</x:v>
      </x:c>
      <x:c r="D10" s="48" t="str">
        <x:v>https://w3id.org/nltl-benchmark/vocab#iceLoadCycleCoefficientK3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RUN-TRF-078-20260813T153424730798Z</x:v>
      </x:c>
      <x:c r="B11" s="47" t="str">
        <x:v>TRF-078</x:v>
      </x:c>
      <x:c r="C11" s="47" t="str">
        <x:v>iceLoadCycleCount</x:v>
      </x:c>
      <x:c r="D11" s="48" t="str">
        <x:v>https://w3id.org/nltl-benchmark/vocab#iceLoadCycleCount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RUN-TRF-078-20260813T153424730798Z</x:v>
      </x:c>
      <x:c r="B12" s="47" t="str">
        <x:v>TRF-078</x:v>
      </x:c>
      <x:c r="C12" s="47" t="str">
        <x:v>propellerBladeLoadSpectrumCountFactor</x:v>
      </x:c>
      <x:c r="D12" s="48" t="str">
        <x:v>https://w3id.org/nltl-benchmark/vocab#propellerBladeLoadSpectrumCountFactor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RUN-TRF-078-20260813T153424730798Z</x:v>
      </x:c>
      <x:c r="B13" s="47" t="str">
        <x:v>TRF-078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propellerBladeLoadSpectrumCountFactor</x:v>
      </x:c>
      <x:c r="J13" s="47" t="n">
        <x:v>0</x:v>
      </x:c>
    </x:row>
    <x:row r="14">
      <x:c r="A14" s="47" t="str">
        <x:v>RUN-TRF-078-20260813T153424730798Z</x:v>
      </x:c>
      <x:c r="B14" s="47" t="str">
        <x:v>TRF-078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RUN-TRF-078-20260813T153424730798Z</x:v>
      </x:c>
      <x:c r="B15" s="47" t="str">
        <x:v>TRF-078</x:v>
      </x:c>
      <x:c r="C15" s="47" t="str">
        <x:v>benchmarkEntity</x:v>
      </x:c>
      <x:c r="D15" s="48" t="str">
        <x:v>https://w3id.org/nltl-benchmark/vocab#benchmarkEntity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classLoadCycleCount; domain dependency of iceLoadCycleCoefficientK1; domain dependency of iceLoadCycleCoefficientK2; domain dependency of iceLoadCycleCoefficientK3; domain dependency of iceLoadCycleCount</x:v>
      </x:c>
      <x:c r="J15" s="47" t="n">
        <x:v>2</x:v>
      </x:c>
    </x:row>
    <x:row r="16">
      <x:c r="A16" s="47" t="str">
        <x:v>RUN-TRF-078-20260813T153424730798Z</x:v>
      </x:c>
      <x:c r="B16" s="47" t="str">
        <x:v>TRF-078</x:v>
      </x:c>
      <x:c r="C16" s="47" t="str">
        <x:v>classLoadCycleCount</x:v>
      </x:c>
      <x:c r="D16" s="48" t="str">
        <x:v>https://w3id.org/nltl-benchmark/vocab#classLoadCycleCount</x:v>
      </x:c>
      <x:c r="E16" s="47" t="str">
        <x:v>DatatypeProperty</x:v>
      </x:c>
      <x:c r="F16" s="47" t="str">
        <x:v>xsd:integer</x:v>
      </x:c>
      <x:c r="G16" s="47" t="str">
        <x:v>http://www.w3.org/2001/XMLSchema#integer</x:v>
      </x:c>
      <x:c r="H16" s="47" t="str"/>
      <x:c r="I16" s="48" t="str">
        <x:v>linked by the locked 313-requirement index; verified vocabulary-matcher addition</x:v>
      </x:c>
      <x:c r="J16" s="47" t="n">
        <x:v>2</x:v>
      </x:c>
    </x:row>
    <x:row r="17">
      <x:c r="A17" s="47" t="str">
        <x:v>RUN-TRF-078-20260813T153424730798Z</x:v>
      </x:c>
      <x:c r="B17" s="47" t="str">
        <x:v>TRF-078</x:v>
      </x:c>
      <x:c r="C17" s="47" t="str">
        <x:v>hasComponent</x:v>
      </x:c>
      <x:c r="D17" s="48" t="str">
        <x:v>https://w3id.org/nltl-benchmark/vocab#hasComponent</x:v>
      </x:c>
      <x:c r="E17" s="47" t="str">
        <x:v>ObjectProperty</x:v>
      </x:c>
      <x:c r="F17" s="47" t="str"/>
      <x:c r="G17" s="47" t="str">
        <x:v>https://w3id.org/nltl-benchmark/vocab#shipComponent</x:v>
      </x:c>
      <x:c r="H17" s="47" t="str"/>
      <x:c r="I17" s="48" t="str">
        <x:v>component-path dependency inferred from the linked term module</x:v>
      </x:c>
      <x:c r="J17" s="47" t="n">
        <x:v>2</x:v>
      </x:c>
    </x:row>
    <x:row r="18">
      <x:c r="A18" s="47" t="str">
        <x:v>RUN-TRF-078-20260813T153424730798Z</x:v>
      </x:c>
      <x:c r="B18" s="47" t="str">
        <x:v>TRF-078</x:v>
      </x:c>
      <x:c r="C18" s="47" t="str">
        <x:v>iceLoadCycleCoefficientK1</x:v>
      </x:c>
      <x:c r="D18" s="48" t="str">
        <x:v>https://w3id.org/nltl-benchmark/vocab#iceLoadCycleCoefficientK1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2</x:v>
      </x:c>
    </x:row>
    <x:row r="19">
      <x:c r="A19" s="47" t="str">
        <x:v>RUN-TRF-078-20260813T153424730798Z</x:v>
      </x:c>
      <x:c r="B19" s="47" t="str">
        <x:v>TRF-078</x:v>
      </x:c>
      <x:c r="C19" s="47" t="str">
        <x:v>iceLoadCycleCoefficientK2</x:v>
      </x:c>
      <x:c r="D19" s="48" t="str">
        <x:v>https://w3id.org/nltl-benchmark/vocab#iceLoadCycleCoefficientK2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2</x:v>
      </x:c>
    </x:row>
    <x:row r="20">
      <x:c r="A20" s="47" t="str">
        <x:v>RUN-TRF-078-20260813T153424730798Z</x:v>
      </x:c>
      <x:c r="B20" s="47" t="str">
        <x:v>TRF-078</x:v>
      </x:c>
      <x:c r="C20" s="47" t="str">
        <x:v>iceLoadCycleCoefficientK3</x:v>
      </x:c>
      <x:c r="D20" s="48" t="str">
        <x:v>https://w3id.org/nltl-benchmark/vocab#iceLoadCycleCoefficientK3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2</x:v>
      </x:c>
    </x:row>
    <x:row r="21">
      <x:c r="A21" s="47" t="str">
        <x:v>RUN-TRF-078-20260813T153424730798Z</x:v>
      </x:c>
      <x:c r="B21" s="47" t="str">
        <x:v>TRF-078</x:v>
      </x:c>
      <x:c r="C21" s="47" t="str">
        <x:v>iceLoadCycleCount</x:v>
      </x:c>
      <x:c r="D21" s="48" t="str">
        <x:v>https://w3id.org/nltl-benchmark/vocab#iceLoadCycleCount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RUN-TRF-078-20260813T153424730798Z</x:v>
      </x:c>
      <x:c r="B22" s="47" t="str">
        <x:v>TRF-078</x:v>
      </x:c>
      <x:c r="C22" s="47" t="str">
        <x:v>propellerBladeLoadSpectrumCountFactor</x:v>
      </x:c>
      <x:c r="D22" s="48" t="str">
        <x:v>https://w3id.org/nltl-benchmark/vocab#propellerBladeLoadSpectrumCountFactor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2</x:v>
      </x:c>
    </x:row>
    <x:row r="23">
      <x:c r="A23" s="47" t="str">
        <x:v>RUN-TRF-078-20260813T153424730798Z</x:v>
      </x:c>
      <x:c r="B23" s="47" t="str">
        <x:v>TRF-078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propellerBladeLoadSpectrumCountFactor</x:v>
      </x:c>
      <x:c r="J23" s="47" t="n">
        <x:v>2</x:v>
      </x:c>
    </x:row>
    <x:row r="24">
      <x:c r="A24" s="49" t="str">
        <x:v>RUN-TRF-078-20260813T153424730798Z</x:v>
      </x:c>
      <x:c r="B24" s="49" t="str">
        <x:v>TRF-078</x:v>
      </x:c>
      <x:c r="C24" s="49" t="str">
        <x:v>shipComponent</x:v>
      </x:c>
      <x:c r="D24" s="50" t="str">
        <x:v>https://w3id.org/nltl-benchmark/vocab#shipComponent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abdc681b3c6340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RUN-TRF-078-20260813T153424730798Z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RUN-TRF-078-20260813T153424730798Z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7" t="n">
        <x:v>0.069767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RUN-TRF-078-20260813T153424730798Z</x:v>
      </x:c>
      <x:c r="B6" s="49" t="str">
        <x:v>TRF-078</x:v>
      </x:c>
      <x:c r="C6" s="49" t="str">
        <x:v>FS-REL-01</x:v>
      </x:c>
      <x:c r="D6" s="49" t="str">
        <x:v>entity_relation</x:v>
      </x:c>
      <x:c r="E6" s="98" t="n">
        <x:v>0.068182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29bc1bf0d44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RUN-TRF-078-20260813T153424730798Z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RUN-TRF-078-20260813T153424730798Z</x:v>
      </x:c>
      <x:c r="B5" s="45" t="str">
        <x:v>TRF-078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https://w3id.org/nltl-benchmark/vocab#classLoadCycleCount | https://w3id.org/nltl-benchmark/vocab#iceLoadCycleCoefficientK1 | https://w3id.org/nltl-benchmark/vocab#iceLoadCycleCoefficientK2 | https://w3id.org/nltl-benchmark/vocab#iceLoadCycleCoefficientK3 | https://w3id.org/nltl-benchmark/vocab#iceLoadCycleCount | https://w3id.org/nltl-benchmark/vocab#propellerBladeLoadSpectrumCountFactor | https://w3id.org/nltl-benchmark/vocab#ship</x:v>
      </x:c>
      <x:c r="O5" s="46" t="str"/>
      <x:c r="P5" s="46" t="str"/>
      <x:c r="Q5" s="46" t="str"/>
    </x:row>
    <x:row r="6">
      <x:c r="A6" s="49" t="str">
        <x:v>RUN-TRF-078-20260813T153424730798Z</x:v>
      </x:c>
      <x:c r="B6" s="49" t="str">
        <x:v>TRF-078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https://w3id.org/nltl-benchmark/vocab#classLoadCycleCount | https://w3id.org/nltl-benchmark/vocab#iceLoadCycleCoefficientK1 | https://w3id.org/nltl-benchmark/vocab#iceLoadCycleCoefficientK2 | https://w3id.org/nltl-benchmark/vocab#iceLoadCycleCoefficientK3 | https://w3id.org/nltl-benchmark/vocab#iceLoadCycleCount | https://w3id.org/nltl-benchmark/vocab#propellerBladeLoadSpectrumCountFactor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a38133b496049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RUN-TRF-078-20260813T153424730798Z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RUN-TRF-078-20260813T153424730798Z</x:v>
      </x:c>
      <x:c r="B5" s="45" t="str">
        <x:v>TRF-078</x:v>
      </x:c>
      <x:c r="C5" s="58" t="n">
        <x:v>1</x:v>
      </x:c>
      <x:c r="D5" s="45" t="str">
        <x:v>matcher_search</x:v>
      </x:c>
      <x:c r="E5" s="46" t="str">
        <x:v>The shape only requires supplied Nclass and k1 values; it does not enforce the dependency contract’s cited Table 6-6/Table 6-7 lookup selections. It also treats propellerBladeLoadSpectrumCountFactor as an operand although the COMPLETE contract declares it as a result term, and it does not encode classLoadCycleCount as the declared applicability selector. Locate the canonical table-selection terms/controlled values absent from the scoped vocabulary, then encode the required table lookups, applicability logic, and every declared result/operand role without allowing missing selection evidence to pass.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RUN-TRF-078-20260813T153424730798Z</x:v>
      </x:c>
      <x:c r="B6" s="47" t="str">
        <x:v>TRF-078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classLoadCycleCount</x:v>
      </x:c>
      <x:c r="I6" s="48" t="str">
        <x:v>https://w3id.org/nltl-benchmark/vocab#classLoadCycleCount</x:v>
      </x:c>
      <x:c r="J6" s="48" t="str">
        <x:v>Use this exact term because it represents the integer Nclass value declared as the applicability selector and sourced from Table 6-6 in TRF-078.</x:v>
      </x:c>
    </x:row>
    <x:row r="7">
      <x:c r="A7" s="47" t="str">
        <x:v>RUN-TRF-078-20260813T153424730798Z</x:v>
      </x:c>
      <x:c r="B7" s="47" t="str">
        <x:v>TRF-078</x:v>
      </x:c>
      <x:c r="C7" s="59" t="n">
        <x:v>2</x:v>
      </x:c>
      <x:c r="D7" s="47" t="str">
        <x:v>matcher_search</x:v>
      </x:c>
      <x:c r="E7" s="48" t="str">
        <x:v>Encode the declared Table 6-6/Table 6-7 selection model rather than merely requiring supplied Nclass and k1 values; locate canonical selector/controlled-value terms for the applicable class and propeller location and constrain Nclass and k1 to their cited table entries. Also remove the accidental pass when k1*k2*k3*Nclass is zero: the bounded formula query must report a violation whenever the original equation Nice = k1*k2*k3*Nclass*n_n fails, including zero-denominator cases, while retaining tolerance scaled from the expected derived value.</x:v>
      </x:c>
      <x:c r="F7" s="59" t="n">
        <x:v>2</x:v>
      </x:c>
      <x:c r="G7" s="47" t="str"/>
      <x:c r="H7" s="47" t="str"/>
      <x:c r="I7" s="48" t="str"/>
      <x:c r="J7" s="48" t="str"/>
    </x:row>
    <x:row r="8">
      <x:c r="A8" s="49" t="str">
        <x:v>RUN-TRF-078-20260813T153424730798Z</x:v>
      </x:c>
      <x:c r="B8" s="49" t="str">
        <x:v>TRF-078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represents the required applicable-class or propeller-location selector/controlled-value concept; the candidates are integer load-cycle counts.</x:v>
      </x:c>
    </x:row>
  </x:sheetData>
  <x:pageMargins left="0.7" right="0.7" top="0.75" bottom="0.75" header="0.3" footer="0.3"/>
  <x:tableParts count="1">
    <x:tablePart xmlns:r="http://schemas.openxmlformats.org/officeDocument/2006/relationships" r:id="R028dc95f97d84d5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RUN-TRF-078-20260813T153424730798Z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RUN-TRF-078-20260813T153424730798Z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916861720c94660f8a28c3583cb36a98baf145cdad8affa1b0eaf6038d9f2cc8</x:v>
      </x:c>
      <x:c r="G5" s="58" t="n">
        <x:v>14473</x:v>
      </x:c>
    </x:row>
    <x:row r="6">
      <x:c r="A6" s="47" t="str">
        <x:v>RUN-TRF-078-20260813T153424730798Z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51c132d8c0d85d2eab58846b92333a7ffb64af53844176b6bdb7cd61a945a50f</x:v>
      </x:c>
      <x:c r="G6" s="59" t="n">
        <x:v>5200</x:v>
      </x:c>
    </x:row>
    <x:row r="7">
      <x:c r="A7" s="47" t="str">
        <x:v>RUN-TRF-078-20260813T153424730798Z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1177354982c5d8ee07efa49276f1c6893115b856c251d56a3516d00c413e37e0</x:v>
      </x:c>
      <x:c r="G7" s="59" t="n">
        <x:v>26303</x:v>
      </x:c>
    </x:row>
    <x:row r="8">
      <x:c r="A8" s="47" t="str">
        <x:v>RUN-TRF-078-20260813T153424730798Z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e947d2902bb94439897976a1cbcd6df35f1a80db28105068500435af9cad181a</x:v>
      </x:c>
      <x:c r="G8" s="59" t="n">
        <x:v>3950</x:v>
      </x:c>
    </x:row>
    <x:row r="9">
      <x:c r="A9" s="47" t="str">
        <x:v>RUN-TRF-078-20260813T153424730798Z</x:v>
      </x:c>
      <x:c r="B9" s="47" t="str">
        <x:v>TRF-078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c0785e3b3214afc10ca4ae47d1c4e0582896c5fd01e6ddf355060902df00a65b</x:v>
      </x:c>
      <x:c r="G9" s="59" t="n">
        <x:v>3925</x:v>
      </x:c>
    </x:row>
    <x:row r="10">
      <x:c r="A10" s="47" t="str">
        <x:v>RUN-TRF-078-20260813T153424730798Z</x:v>
      </x:c>
      <x:c r="B10" s="47" t="str">
        <x:v>TRF-078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4f70df39c00e026a92faae5170618827eb696d7446fbf7388e708916138b0e63</x:v>
      </x:c>
      <x:c r="G10" s="59" t="n">
        <x:v>863</x:v>
      </x:c>
    </x:row>
    <x:row r="11">
      <x:c r="A11" s="47" t="str">
        <x:v>RUN-TRF-078-20260813T153424730798Z</x:v>
      </x:c>
      <x:c r="B11" s="47" t="str">
        <x:v>TRF-078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302b06d44fbe7d9493440b69f1d5b4d5278be27ac4c0f6144f27d67c233314af</x:v>
      </x:c>
      <x:c r="G11" s="59" t="n">
        <x:v>25221</x:v>
      </x:c>
    </x:row>
    <x:row r="12">
      <x:c r="A12" s="47" t="str">
        <x:v>RUN-TRF-078-20260813T153424730798Z</x:v>
      </x:c>
      <x:c r="B12" s="47" t="str">
        <x:v>TRF-078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e4d7d22df4cd616f20fe9a1a3d678fe0ff015e9eef368ad357e8ccd92fe583cc</x:v>
      </x:c>
      <x:c r="G12" s="59" t="n">
        <x:v>670</x:v>
      </x:c>
    </x:row>
    <x:row r="13">
      <x:c r="A13" s="47" t="str">
        <x:v>RUN-TRF-078-20260813T153424730798Z</x:v>
      </x:c>
      <x:c r="B13" s="47" t="str">
        <x:v>TRF-078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fc443f4796b9ceb65df82fdb8d02e62d76bc5e985718d472ac965a538ee52f14</x:v>
      </x:c>
      <x:c r="G13" s="59" t="n">
        <x:v>2131</x:v>
      </x:c>
    </x:row>
    <x:row r="14">
      <x:c r="A14" s="47" t="str">
        <x:v>RUN-TRF-078-20260813T153424730798Z</x:v>
      </x:c>
      <x:c r="B14" s="47" t="str">
        <x:v>TRF-078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1663ffb05560019aa0a7b1726813f78a4a77fd22ab1fb548b9eaef6b862a2fd0</x:v>
      </x:c>
      <x:c r="G14" s="59" t="n">
        <x:v>6699</x:v>
      </x:c>
    </x:row>
    <x:row r="15">
      <x:c r="A15" s="47" t="str">
        <x:v>RUN-TRF-078-20260813T153424730798Z</x:v>
      </x:c>
      <x:c r="B15" s="47" t="str">
        <x:v>TRF-078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d6de6e4d1f4f259f79c4e27f288a600bcc6d8acd915d41a1add13e516bea3d20</x:v>
      </x:c>
      <x:c r="G15" s="59" t="n">
        <x:v>308</x:v>
      </x:c>
    </x:row>
    <x:row r="16">
      <x:c r="A16" s="47" t="str">
        <x:v>RUN-TRF-078-20260813T153424730798Z</x:v>
      </x:c>
      <x:c r="B16" s="47" t="str">
        <x:v>TRF-078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6db07c783811c3109a871a9946d83555873bf103e2d33ab22f4cb7d3e0ea3127</x:v>
      </x:c>
      <x:c r="G16" s="59" t="n">
        <x:v>14511</x:v>
      </x:c>
    </x:row>
    <x:row r="17">
      <x:c r="A17" s="47" t="str">
        <x:v>RUN-TRF-078-20260813T153424730798Z</x:v>
      </x:c>
      <x:c r="B17" s="47" t="str">
        <x:v>TRF-078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d52b18473d32be05c512109735ca72bf34d5f1ee6da0141fed4e4df1c4c99ffc</x:v>
      </x:c>
      <x:c r="G17" s="59" t="n">
        <x:v>27200</x:v>
      </x:c>
    </x:row>
    <x:row r="18">
      <x:c r="A18" s="47" t="str">
        <x:v>RUN-TRF-078-20260813T153424730798Z</x:v>
      </x:c>
      <x:c r="B18" s="47" t="str">
        <x:v>TRF-078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e3b33ad876754bc45b5dc133faa6acc42fbf13c2685785ebc2ae519594f0cf47</x:v>
      </x:c>
      <x:c r="G18" s="59" t="n">
        <x:v>3661</x:v>
      </x:c>
    </x:row>
    <x:row r="19">
      <x:c r="A19" s="47" t="str">
        <x:v>RUN-TRF-078-20260813T153424730798Z</x:v>
      </x:c>
      <x:c r="B19" s="47" t="str">
        <x:v>TRF-078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ccbf3bb991b6a4e73ff707736b6190b19d64a44ec9431b9274795a28f2407192</x:v>
      </x:c>
      <x:c r="G19" s="59" t="n">
        <x:v>3636</x:v>
      </x:c>
    </x:row>
    <x:row r="20">
      <x:c r="A20" s="47" t="str">
        <x:v>RUN-TRF-078-20260813T153424730798Z</x:v>
      </x:c>
      <x:c r="B20" s="47" t="str">
        <x:v>TRF-078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4f70df39c00e026a92faae5170618827eb696d7446fbf7388e708916138b0e63</x:v>
      </x:c>
      <x:c r="G20" s="59" t="n">
        <x:v>863</x:v>
      </x:c>
    </x:row>
    <x:row r="21">
      <x:c r="A21" s="47" t="str">
        <x:v>RUN-TRF-078-20260813T153424730798Z</x:v>
      </x:c>
      <x:c r="B21" s="47" t="str">
        <x:v>TRF-078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d12b7abb789487c2d251000a5eb8669605aa9b2514c8fe54b562307bc9b63471</x:v>
      </x:c>
      <x:c r="G21" s="59" t="n">
        <x:v>24971</x:v>
      </x:c>
    </x:row>
    <x:row r="22">
      <x:c r="A22" s="47" t="str">
        <x:v>RUN-TRF-078-20260813T153424730798Z</x:v>
      </x:c>
      <x:c r="B22" s="47" t="str">
        <x:v>TRF-078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67ffec78bb89dbb5256cfb9457b3dd49e512c45d2adf93cd44f2c49ad6d7847d</x:v>
      </x:c>
      <x:c r="G22" s="59" t="n">
        <x:v>610</x:v>
      </x:c>
    </x:row>
    <x:row r="23">
      <x:c r="A23" s="47" t="str">
        <x:v>RUN-TRF-078-20260813T153424730798Z</x:v>
      </x:c>
      <x:c r="B23" s="47" t="str">
        <x:v>TRF-078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ea0ff7674cc2e54119472e55d6042d9fdbb2655c7bded853010a2d5f687a2644</x:v>
      </x:c>
      <x:c r="G23" s="59" t="n">
        <x:v>1460</x:v>
      </x:c>
    </x:row>
    <x:row r="24">
      <x:c r="A24" s="47" t="str">
        <x:v>RUN-TRF-078-20260813T153424730798Z</x:v>
      </x:c>
      <x:c r="B24" s="47" t="str">
        <x:v>TRF-078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91c879eb227f167403b9274130cbb06036c33e610dc1c844d1c41228c5f5deb4</x:v>
      </x:c>
      <x:c r="G24" s="59" t="n">
        <x:v>5935</x:v>
      </x:c>
    </x:row>
    <x:row r="25">
      <x:c r="A25" s="49" t="str">
        <x:v>RUN-TRF-078-20260813T153424730798Z</x:v>
      </x:c>
      <x:c r="B25" s="49" t="str">
        <x:v>TRF-078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d69986d67b620e6aadcc397baa5c49b87f97b5f8d14be6050f7bacee2c7fe328</x:v>
      </x:c>
      <x:c r="G25" s="60" t="n">
        <x:v>254</x:v>
      </x:c>
    </x:row>
  </x:sheetData>
  <x:pageMargins left="0.7" right="0.7" top="0.75" bottom="0.75" header="0.3" footer="0.3"/>
  <x:tableParts count="1">
    <x:tablePart xmlns:r="http://schemas.openxmlformats.org/officeDocument/2006/relationships" r:id="R91ac7675128741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RUN-TRF-078-20260813T153424730798Z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RUN-TRF-078-20260813T153424730798Z</x:v>
      </x:c>
      <x:c r="B5" s="69" t="str">
        <x:v>TRF-078</x:v>
      </x:c>
      <x:c r="C5" s="71" t="n">
        <x:v>2</x:v>
      </x:c>
      <x:c r="D5" s="69" t="str">
        <x:v>TERM_RESOLUTION_UNRESOLVED</x:v>
      </x:c>
      <x:c r="E5" s="73" t="str">
        <x:v>No supplied candidate represents the required applicable-class or propeller-location selector/controlled-value concept; the candidates are integer load-cycle counts.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b2ca1e3c8472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RUN-TRF-078-20260813T153424730798Z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