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752d5bd21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03ce90ccb342d7"/>
    <x:sheet xmlns:r="http://schemas.openxmlformats.org/officeDocument/2006/relationships" name="README" sheetId="2" r:id="R84f27eb510264b3c"/>
    <x:sheet xmlns:r="http://schemas.openxmlformats.org/officeDocument/2006/relationships" name="REGULATION_QUEUE" sheetId="3" r:id="R834b5cfd33ea4f24"/>
    <x:sheet xmlns:r="http://schemas.openxmlformats.org/officeDocument/2006/relationships" name="RUNS" sheetId="4" r:id="Re6e339f49e6a4e67"/>
    <x:sheet xmlns:r="http://schemas.openxmlformats.org/officeDocument/2006/relationships" name="ITERATIONS" sheetId="5" r:id="Rbf7d457f77004047"/>
    <x:sheet xmlns:r="http://schemas.openxmlformats.org/officeDocument/2006/relationships" name="API_CALLS" sheetId="6" r:id="R40cde5d8a90b4acf"/>
    <x:sheet xmlns:r="http://schemas.openxmlformats.org/officeDocument/2006/relationships" name="TERM_RETRIEVAL" sheetId="7" r:id="R66e039f931b243c4"/>
    <x:sheet xmlns:r="http://schemas.openxmlformats.org/officeDocument/2006/relationships" name="FEW_SHOT_SELECTION" sheetId="8" r:id="R3425702d55e4462e"/>
    <x:sheet xmlns:r="http://schemas.openxmlformats.org/officeDocument/2006/relationships" name="VALIDATION" sheetId="9" r:id="R6887ae680cbc4e07"/>
    <x:sheet xmlns:r="http://schemas.openxmlformats.org/officeDocument/2006/relationships" name="VOCAB_MATCHES" sheetId="10" r:id="R933793a7181a40ab"/>
    <x:sheet xmlns:r="http://schemas.openxmlformats.org/officeDocument/2006/relationships" name="ARTIFACTS" sheetId="11" r:id="R829ca83cabad4cda"/>
    <x:sheet xmlns:r="http://schemas.openxmlformats.org/officeDocument/2006/relationships" name="UNRESOLVED" sheetId="12" r:id="R7cafcd94d83344fb"/>
    <x:sheet xmlns:r="http://schemas.openxmlformats.org/officeDocument/2006/relationships" name="RDF_TEST_QUEUE" sheetId="13" r:id="Rbe546b8a11ad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3aa7aff804261" /><Relationship Type="http://schemas.openxmlformats.org/officeDocument/2006/relationships/theme" Target="/xl/theme/theme1.xml" Id="R4bf94a77080345d1" /><Relationship Type="http://schemas.microsoft.com/office/2022/11/relationships/FeaturePropertyBag" Target="/xl/featurePropertyBag/featurePropertyBag.xml" Id="Rc6e2d916dd354be8" /><Relationship Type="http://schemas.openxmlformats.org/officeDocument/2006/relationships/sharedStrings" Target="/xl/sharedStrings.xml" Id="R428babeff7754118" /><Relationship Type="http://schemas.openxmlformats.org/officeDocument/2006/relationships/worksheet" Target="/xl/worksheets/sheet1.xml" Id="R1603ce90ccb342d7" /><Relationship Type="http://schemas.openxmlformats.org/officeDocument/2006/relationships/worksheet" Target="/xl/worksheets/sheet2.xml" Id="R84f27eb510264b3c" /><Relationship Type="http://schemas.openxmlformats.org/officeDocument/2006/relationships/worksheet" Target="/xl/worksheets/sheet3.xml" Id="R834b5cfd33ea4f24" /><Relationship Type="http://schemas.openxmlformats.org/officeDocument/2006/relationships/worksheet" Target="/xl/worksheets/sheet4.xml" Id="Re6e339f49e6a4e67" /><Relationship Type="http://schemas.openxmlformats.org/officeDocument/2006/relationships/worksheet" Target="/xl/worksheets/sheet5.xml" Id="Rbf7d457f77004047" /><Relationship Type="http://schemas.openxmlformats.org/officeDocument/2006/relationships/worksheet" Target="/xl/worksheets/sheet6.xml" Id="R40cde5d8a90b4acf" /><Relationship Type="http://schemas.openxmlformats.org/officeDocument/2006/relationships/worksheet" Target="/xl/worksheets/sheet7.xml" Id="R66e039f931b243c4" /><Relationship Type="http://schemas.openxmlformats.org/officeDocument/2006/relationships/worksheet" Target="/xl/worksheets/sheet8.xml" Id="R3425702d55e4462e" /><Relationship Type="http://schemas.openxmlformats.org/officeDocument/2006/relationships/worksheet" Target="/xl/worksheets/sheet9.xml" Id="R6887ae680cbc4e07" /><Relationship Type="http://schemas.openxmlformats.org/officeDocument/2006/relationships/worksheet" Target="/xl/worksheets/sheet10.xml" Id="R933793a7181a40ab" /><Relationship Type="http://schemas.openxmlformats.org/officeDocument/2006/relationships/worksheet" Target="/xl/worksheets/sheet11.xml" Id="R829ca83cabad4cda" /><Relationship Type="http://schemas.openxmlformats.org/officeDocument/2006/relationships/worksheet" Target="/xl/worksheets/sheet12.xml" Id="R7cafcd94d83344fb" /><Relationship Type="http://schemas.openxmlformats.org/officeDocument/2006/relationships/worksheet" Target="/xl/worksheets/sheet13.xml" Id="Rbe546b8a11ad40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9b5d1a907545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62a914eb1748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57fae1ff8e4c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20424d5c414d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c2b71c4fee49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ef249be6d84d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705b58904646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e12c3ac0324a5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5736fc689bf46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aed531feba14a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581e6118c7643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RUN-TRF-083-20260813T154024247191Z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13318.15866666667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RUN-TRF-083-20260813T154024247191Z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9b5d1a907545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RUN-TRF-083-20260813T154024247191Z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TERM_RESOLUTION_UNRESOLVED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62a914eb1748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RUN-TRF-083-20260813T154024247191Z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RUN-TRF-083-20260813T154024247191Z</x:v>
      </x:c>
      <x:c r="C5" s="69" t="str">
        <x:v>TRF-083</x:v>
      </x:c>
      <x:c r="D5" s="70" t="n">
        <x:v>46247.653058414355</x:v>
      </x:c>
      <x:c r="E5" s="70" t="n">
        <x:v>46247.653535578705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ship-to-table-lookup-case relationship or a Table 6-9 selection/evidence term; tableLookupCase and tableLookupApplied alone cannot connect the case to the ship or identify the cited table exactly.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57fae1ff8e4c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RUN-TRF-083-20260813T154024247191Z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RUN-TRF-083-20260813T154024247191Z</x:v>
      </x:c>
      <x:c r="B5" s="69" t="str">
        <x:v>TRF-083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Encode a genuine conditional alternative: require exactly one rotationalSpeedKnown boolean; when true, require the ship-owned rotational-speed quantity, and when false, require that quantity plus evidence that its value was attributed through the cited Table 6-9 lookup. The current top-level quantity constraint and true/false sh:or only require the selector and value, so the unknown branch can pass without any table lookup. Use tableLookupApplied only on its canonical tableLookupCase domain, and locate the missing canonical ship-to-case relationship and Table 6-9 selection/evidence term needed to connect that case to the targeted ship and identify the cited table exactly. Do not place tableLookupApplied directly on the ship or treat a presence-only boolean as proof of accordance with Table 6-9.</x:v>
      </x:c>
      <x:c r="I5" s="75" t="n">
        <x:v>26240.275</x:v>
      </x:c>
      <x:c r="J5" s="75" t="n">
        <x:v>8952.512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0424d5c414d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RUN-TRF-083-20260813T154024247191Z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RUN-TRF-083-20260813T154024247191Z</x:v>
      </x:c>
      <x:c r="C5" s="45" t="str">
        <x:v>TRF-083</x:v>
      </x:c>
      <x:c r="D5" s="88" t="n">
        <x:v>46247.65336211806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26238.538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RUN-TRF-083-20260813T154024247191Z</x:v>
      </x:c>
      <x:c r="C6" s="47" t="str">
        <x:v>TRF-083</x:v>
      </x:c>
      <x:c r="D6" s="91" t="n">
        <x:v>46247.6533621412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26240.275</x:v>
      </x:c>
      <x:c r="L6" s="93" t="b">
        <x:v>0</x:v>
      </x:c>
      <x:c r="M6" s="47" t="str">
        <x:v>resp_008940fd18c58215006a7de56862dc8190a932be143a5ade78</x:v>
      </x:c>
      <x:c r="N6" s="59" t="n">
        <x:v>5282</x:v>
      </x:c>
      <x:c r="O6" s="59" t="n">
        <x:v>1880</x:v>
      </x:c>
      <x:c r="P6" s="59" t="n">
        <x:v>7162</x:v>
      </x:c>
    </x:row>
    <x:row r="7">
      <x:c r="A7" s="47" t="str">
        <x:v>EVT-000024</x:v>
      </x:c>
      <x:c r="B7" s="47" t="str">
        <x:v>RUN-TRF-083-20260813T154024247191Z</x:v>
      </x:c>
      <x:c r="C7" s="47" t="str">
        <x:v>TRF-083</x:v>
      </x:c>
      <x:c r="D7" s="91" t="n">
        <x:v>46247.65346678241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8951.938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RUN-TRF-083-20260813T154024247191Z</x:v>
      </x:c>
      <x:c r="C8" s="47" t="str">
        <x:v>TRF-083</x:v>
      </x:c>
      <x:c r="D8" s="91" t="n">
        <x:v>46247.653466793985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8952.512</x:v>
      </x:c>
      <x:c r="L8" s="93" t="b">
        <x:v>0</x:v>
      </x:c>
      <x:c r="M8" s="47" t="str">
        <x:v>resp_02fd085b727aa423006a7de582c620819081c97eaf35e5ff91</x:v>
      </x:c>
      <x:c r="N8" s="59" t="n">
        <x:v>4610</x:v>
      </x:c>
      <x:c r="O8" s="59" t="n">
        <x:v>557</x:v>
      </x:c>
      <x:c r="P8" s="59" t="n">
        <x:v>5167</x:v>
      </x:c>
    </x:row>
    <x:row r="9">
      <x:c r="A9" s="47" t="str">
        <x:v>EVT-000031</x:v>
      </x:c>
      <x:c r="B9" s="47" t="str">
        <x:v>RUN-TRF-083-20260813T154024247191Z</x:v>
      </x:c>
      <x:c r="C9" s="47" t="str">
        <x:v>TRF-083</x:v>
      </x:c>
      <x:c r="D9" s="91" t="n">
        <x:v>46247.65353550926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4761.975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RUN-TRF-083-20260813T154024247191Z</x:v>
      </x:c>
      <x:c r="C10" s="49" t="str">
        <x:v>TRF-083</x:v>
      </x:c>
      <x:c r="D10" s="94" t="n">
        <x:v>46247.65353552083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4763.714</x:v>
      </x:c>
      <x:c r="L10" s="96" t="b">
        <x:v>0</x:v>
      </x:c>
      <x:c r="M10" s="49" t="str">
        <x:v>resp_0f231f355b5b6262006a7de58cf34481908a2ae2ff0bb362ac</x:v>
      </x:c>
      <x:c r="N10" s="60" t="n">
        <x:v>1945</x:v>
      </x:c>
      <x:c r="O10" s="60" t="n">
        <x:v>288</x:v>
      </x:c>
      <x:c r="P10" s="60" t="n">
        <x:v>2233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2b71c4fee49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RUN-TRF-083-20260813T154024247191Z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RUN-TRF-083-20260813T154024247191Z</x:v>
      </x:c>
      <x:c r="B5" s="45" t="str">
        <x:v>TRF-083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RUN-TRF-083-20260813T154024247191Z</x:v>
      </x:c>
      <x:c r="B6" s="47" t="str">
        <x:v>TRF-083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RUN-TRF-083-20260813T154024247191Z</x:v>
      </x:c>
      <x:c r="B7" s="47" t="str">
        <x:v>TRF-083</x:v>
      </x:c>
      <x:c r="C7" s="47" t="str">
        <x:v>propellerRotationalSpeedAtMaximumContinuousRatingBollard</x:v>
      </x:c>
      <x:c r="D7" s="48" t="str">
        <x:v>https://w3id.org/nltl-benchmark/vocab#propellerRotationalSpeedAtMaximumContinuousRatingBollard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http://qudt.org/vocab/unit/REV-PER-MIN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RUN-TRF-083-20260813T154024247191Z</x:v>
      </x:c>
      <x:c r="B8" s="47" t="str">
        <x:v>TRF-083</x:v>
      </x:c>
      <x:c r="C8" s="47" t="str">
        <x:v>rotationalSpeedKnown</x:v>
      </x:c>
      <x:c r="D8" s="48" t="str">
        <x:v>https://w3id.org/nltl-benchmark/vocab#rotationalSpeedKnown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RUN-TRF-083-20260813T154024247191Z</x:v>
      </x:c>
      <x:c r="B9" s="47" t="str">
        <x:v>TRF-083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RUN-TRF-083-20260813T154024247191Z</x:v>
      </x:c>
      <x:c r="B10" s="47" t="str">
        <x:v>TRF-083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RUN-TRF-083-20260813T154024247191Z</x:v>
      </x:c>
      <x:c r="B11" s="47" t="str">
        <x:v>TRF-083</x:v>
      </x:c>
      <x:c r="C11" s="47" t="str">
        <x:v>tableLookupApplied</x:v>
      </x:c>
      <x:c r="D11" s="48" t="str">
        <x:v>https://w3id.org/nltl-benchmark/vocab#tableLookupApplied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RUN-TRF-083-20260813T154024247191Z</x:v>
      </x:c>
      <x:c r="B12" s="49" t="str">
        <x:v>TRF-083</x:v>
      </x:c>
      <x:c r="C12" s="49" t="str">
        <x:v>tableLookupCase</x:v>
      </x:c>
      <x:c r="D12" s="50" t="str">
        <x:v>https://w3id.org/nltl-benchmark/vocab#tableLookupCase</x:v>
      </x:c>
      <x:c r="E12" s="49" t="str">
        <x:v>Class</x:v>
      </x:c>
      <x:c r="F12" s="49" t="str"/>
      <x:c r="G12" s="49" t="str">
        <x:v>https://w3id.org/nltl-benchmark/vocab#calculationCase</x:v>
      </x:c>
      <x:c r="H12" s="49" t="str"/>
      <x:c r="I12" s="50" t="str">
        <x:v>domain dependency of tableLookupApplied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ef249be6d84d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RUN-TRF-083-20260813T154024247191Z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RUN-TRF-083-20260813T154024247191Z</x:v>
      </x:c>
      <x:c r="B5" s="45" t="str">
        <x:v>TRF-083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RUN-TRF-083-20260813T154024247191Z</x:v>
      </x:c>
      <x:c r="B6" s="49" t="str">
        <x:v>TRF-083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705b58904646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RUN-TRF-083-20260813T154024247191Z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RUN-TRF-083-20260813T154024247191Z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https://w3id.org/nltl-benchmark/vocab#propellerRotationalSpeedAtMaximumContinuousRatingBollard | https://w3id.org/nltl-benchmark/vocab#rotationalSpeedKnown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e12c3ac0324a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RUN-TRF-083-20260813T154024247191Z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RUN-TRF-083-20260813T154024247191Z</x:v>
      </x:c>
      <x:c r="B5" s="45" t="str">
        <x:v>TRF-083</x:v>
      </x:c>
      <x:c r="C5" s="58" t="n">
        <x:v>1</x:v>
      </x:c>
      <x:c r="D5" s="45" t="str">
        <x:v>matcher_search</x:v>
      </x:c>
      <x:c r="E5" s="46" t="str">
        <x:v>Encode a genuine conditional alternative: require exactly one rotationalSpeedKnown boolean; when true, require the ship-owned rotational-speed quantity, and when false, require that quantity plus evidence that its value was attributed through the cited Table 6-9 lookup. The current top-level quantity constraint and true/false sh:or only require the selector and value, so the unknown branch can pass without any table lookup. Use tableLookupApplied only on its canonical tableLookupCase domain, and locate the missing canonical ship-to-case relationship and Table 6-9 selection/evidence term needed to connect that case to the targeted ship and identify the cited table exactly. Do not place tableLookupApplied directly on the ship or treat a presence-only boolean as proof of accordance with Table 6-9.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RUN-TRF-083-20260813T154024247191Z</x:v>
      </x:c>
      <x:c r="B6" s="49" t="str">
        <x:v>TRF-083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ship-to-table-lookup-case relationship or a Table 6-9 selection/evidence term; tableLookupCase and tableLookupApplied alone cannot connect the case to the ship or identify the cited table exactly.</x:v>
      </x:c>
    </x:row>
  </x:sheetData>
  <x:pageMargins left="0.7" right="0.7" top="0.75" bottom="0.75" header="0.3" footer="0.3"/>
  <x:tableParts count="1">
    <x:tablePart xmlns:r="http://schemas.openxmlformats.org/officeDocument/2006/relationships" r:id="R95736fc689bf462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RUN-TRF-083-20260813T154024247191Z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RUN-TRF-083-20260813T154024247191Z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200a6973dc5b1a4c1b55374deea379198d1a79a74eaae5a2b153b12f1d5bb8a7</x:v>
      </x:c>
      <x:c r="G5" s="58" t="n">
        <x:v>12097</x:v>
      </x:c>
    </x:row>
    <x:row r="6">
      <x:c r="A6" s="47" t="str">
        <x:v>RUN-TRF-083-20260813T154024247191Z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RUN-TRF-083-20260813T154024247191Z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ee24df9a7210cfea2e8dd3a21bfbf5816674949d88291eac35189677c2b2eb05</x:v>
      </x:c>
      <x:c r="G7" s="59" t="n">
        <x:v>21839</x:v>
      </x:c>
    </x:row>
    <x:row r="8">
      <x:c r="A8" s="47" t="str">
        <x:v>RUN-TRF-083-20260813T154024247191Z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f2fe1555245b4adce6c54fdf8bde6b6e2b3db9d5bbd7eac47e42eca5a695f520</x:v>
      </x:c>
      <x:c r="G8" s="59" t="n">
        <x:v>1836</x:v>
      </x:c>
    </x:row>
    <x:row r="9">
      <x:c r="A9" s="47" t="str">
        <x:v>RUN-TRF-083-20260813T154024247191Z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f4afa1e481ca9c92953a0ec4f0a9a5c0070a4407a2a3df48f23f2d223d538d06</x:v>
      </x:c>
      <x:c r="G9" s="59" t="n">
        <x:v>1811</x:v>
      </x:c>
    </x:row>
    <x:row r="10">
      <x:c r="A10" s="47" t="str">
        <x:v>RUN-TRF-083-20260813T154024247191Z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dfab066b80187aed5c9cd76d9ac7f241a3821384cfe8c5d089d1e9f36dee5b62</x:v>
      </x:c>
      <x:c r="G10" s="59" t="n">
        <x:v>607</x:v>
      </x:c>
    </x:row>
    <x:row r="11">
      <x:c r="A11" s="47" t="str">
        <x:v>RUN-TRF-083-20260813T154024247191Z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6a5c8da6ec21c1327b82174c44645d70b4ccfd3de75cfbefa2bb7378ad551dde</x:v>
      </x:c>
      <x:c r="G11" s="59" t="n">
        <x:v>18944</x:v>
      </x:c>
    </x:row>
    <x:row r="12">
      <x:c r="A12" s="47" t="str">
        <x:v>RUN-TRF-083-20260813T154024247191Z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c95426c5ce1b460f6bc998fa86156c0dcc9dc48705896a55207cf7ec309e85ef</x:v>
      </x:c>
      <x:c r="G12" s="59" t="n">
        <x:v>868</x:v>
      </x:c>
    </x:row>
    <x:row r="13">
      <x:c r="A13" s="47" t="str">
        <x:v>RUN-TRF-083-20260813T154024247191Z</x:v>
      </x:c>
      <x:c r="B13" s="47" t="str">
        <x:v>TRF-083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23bf8fbfb4db3f721b33402a31744b365053fafcc74abb1d05ba14b481a8a5df</x:v>
      </x:c>
      <x:c r="G13" s="59" t="n">
        <x:v>3110</x:v>
      </x:c>
    </x:row>
    <x:row r="14">
      <x:c r="A14" s="47" t="str">
        <x:v>RUN-TRF-083-20260813T154024247191Z</x:v>
      </x:c>
      <x:c r="B14" s="47" t="str">
        <x:v>TRF-083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bcc150a39edc40b7bb66eb104f2017d2568a546cce65ccdb0f143e4f4added93</x:v>
      </x:c>
      <x:c r="G14" s="59" t="n">
        <x:v>7687</x:v>
      </x:c>
    </x:row>
    <x:row r="15">
      <x:c r="A15" s="49" t="str">
        <x:v>RUN-TRF-083-20260813T154024247191Z</x:v>
      </x:c>
      <x:c r="B15" s="49" t="str">
        <x:v>TRF-083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5abee2f4288d0fb99044dbb95131961f83e367fc5749be5e2454cb748678d774</x:v>
      </x:c>
      <x:c r="G15" s="60" t="n">
        <x:v>322</x:v>
      </x:c>
    </x:row>
  </x:sheetData>
  <x:pageMargins left="0.7" right="0.7" top="0.75" bottom="0.75" header="0.3" footer="0.3"/>
  <x:tableParts count="1">
    <x:tablePart xmlns:r="http://schemas.openxmlformats.org/officeDocument/2006/relationships" r:id="Rcaed531feba14a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RUN-TRF-083-20260813T154024247191Z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RUN-TRF-083-20260813T154024247191Z</x:v>
      </x:c>
      <x:c r="B5" s="69" t="str">
        <x:v>TRF-083</x:v>
      </x:c>
      <x:c r="C5" s="71" t="n">
        <x:v>1</x:v>
      </x:c>
      <x:c r="D5" s="69" t="str">
        <x:v>TERM_RESOLUTION_UNRESOLVED</x:v>
      </x:c>
      <x:c r="E5" s="73" t="str">
        <x:v>No supplied candidate is a canonical ship-to-table-lookup-case relationship or a Table 6-9 selection/evidence term; tableLookupCase and tableLookupApplied alone cannot connect the case to the ship or identify the cited table exactly.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1e6118c76436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RUN-TRF-083-20260813T154024247191Z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