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bd85fe00c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7ba903dcbb4147"/>
    <x:sheet xmlns:r="http://schemas.openxmlformats.org/officeDocument/2006/relationships" name="README" sheetId="2" r:id="R544cf6a7622f4eee"/>
    <x:sheet xmlns:r="http://schemas.openxmlformats.org/officeDocument/2006/relationships" name="REGULATION_QUEUE" sheetId="3" r:id="Refc3fd9eb4cf44c1"/>
    <x:sheet xmlns:r="http://schemas.openxmlformats.org/officeDocument/2006/relationships" name="RUNS" sheetId="4" r:id="R1a64b3108d294f36"/>
    <x:sheet xmlns:r="http://schemas.openxmlformats.org/officeDocument/2006/relationships" name="ITERATIONS" sheetId="5" r:id="R0eecfca3ce614212"/>
    <x:sheet xmlns:r="http://schemas.openxmlformats.org/officeDocument/2006/relationships" name="API_CALLS" sheetId="6" r:id="Rfd3cba8c62e64a04"/>
    <x:sheet xmlns:r="http://schemas.openxmlformats.org/officeDocument/2006/relationships" name="TERM_RETRIEVAL" sheetId="7" r:id="Ra0068bbafd224713"/>
    <x:sheet xmlns:r="http://schemas.openxmlformats.org/officeDocument/2006/relationships" name="FEW_SHOT_SELECTION" sheetId="8" r:id="R1863bc59488c42d0"/>
    <x:sheet xmlns:r="http://schemas.openxmlformats.org/officeDocument/2006/relationships" name="VALIDATION" sheetId="9" r:id="Rc32623915ea54150"/>
    <x:sheet xmlns:r="http://schemas.openxmlformats.org/officeDocument/2006/relationships" name="VOCAB_MATCHES" sheetId="10" r:id="R28817fc18e3f42b7"/>
    <x:sheet xmlns:r="http://schemas.openxmlformats.org/officeDocument/2006/relationships" name="ARTIFACTS" sheetId="11" r:id="R24be784743634dd8"/>
    <x:sheet xmlns:r="http://schemas.openxmlformats.org/officeDocument/2006/relationships" name="UNRESOLVED" sheetId="12" r:id="Rbf3132e585bb441e"/>
    <x:sheet xmlns:r="http://schemas.openxmlformats.org/officeDocument/2006/relationships" name="RDF_TEST_QUEUE" sheetId="13" r:id="R0b1e186a0d9c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a0e49d28a480a" /><Relationship Type="http://schemas.openxmlformats.org/officeDocument/2006/relationships/theme" Target="/xl/theme/theme1.xml" Id="R55a97b99e9eb46e5" /><Relationship Type="http://schemas.microsoft.com/office/2022/11/relationships/FeaturePropertyBag" Target="/xl/featurePropertyBag/featurePropertyBag.xml" Id="R4acc71f2e8394451" /><Relationship Type="http://schemas.openxmlformats.org/officeDocument/2006/relationships/sharedStrings" Target="/xl/sharedStrings.xml" Id="Re6313402a0784571" /><Relationship Type="http://schemas.openxmlformats.org/officeDocument/2006/relationships/worksheet" Target="/xl/worksheets/sheet1.xml" Id="R8a7ba903dcbb4147" /><Relationship Type="http://schemas.openxmlformats.org/officeDocument/2006/relationships/worksheet" Target="/xl/worksheets/sheet2.xml" Id="R544cf6a7622f4eee" /><Relationship Type="http://schemas.openxmlformats.org/officeDocument/2006/relationships/worksheet" Target="/xl/worksheets/sheet3.xml" Id="Refc3fd9eb4cf44c1" /><Relationship Type="http://schemas.openxmlformats.org/officeDocument/2006/relationships/worksheet" Target="/xl/worksheets/sheet4.xml" Id="R1a64b3108d294f36" /><Relationship Type="http://schemas.openxmlformats.org/officeDocument/2006/relationships/worksheet" Target="/xl/worksheets/sheet5.xml" Id="R0eecfca3ce614212" /><Relationship Type="http://schemas.openxmlformats.org/officeDocument/2006/relationships/worksheet" Target="/xl/worksheets/sheet6.xml" Id="Rfd3cba8c62e64a04" /><Relationship Type="http://schemas.openxmlformats.org/officeDocument/2006/relationships/worksheet" Target="/xl/worksheets/sheet7.xml" Id="Ra0068bbafd224713" /><Relationship Type="http://schemas.openxmlformats.org/officeDocument/2006/relationships/worksheet" Target="/xl/worksheets/sheet8.xml" Id="R1863bc59488c42d0" /><Relationship Type="http://schemas.openxmlformats.org/officeDocument/2006/relationships/worksheet" Target="/xl/worksheets/sheet9.xml" Id="Rc32623915ea54150" /><Relationship Type="http://schemas.openxmlformats.org/officeDocument/2006/relationships/worksheet" Target="/xl/worksheets/sheet10.xml" Id="R28817fc18e3f42b7" /><Relationship Type="http://schemas.openxmlformats.org/officeDocument/2006/relationships/worksheet" Target="/xl/worksheets/sheet11.xml" Id="R24be784743634dd8" /><Relationship Type="http://schemas.openxmlformats.org/officeDocument/2006/relationships/worksheet" Target="/xl/worksheets/sheet12.xml" Id="Rbf3132e585bb441e" /><Relationship Type="http://schemas.openxmlformats.org/officeDocument/2006/relationships/worksheet" Target="/xl/worksheets/sheet13.xml" Id="R0b1e186a0d9c4e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6d04a0b53a4c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9444e696434e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9d40bea6db4b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33d241cecb43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b35614b5c347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9ec8f75aa949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8c48adfa0646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60101150e54d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0b412fae3124c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7a9fc10d72d40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3ad9993e96045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RUN-TRF-085-20260813T154116063189Z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9229.843833333334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RUN-TRF-085-20260813T154116063189Z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6d04a0b53a4c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RUN-TRF-085-20260813T154116063189Z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MAX_ATTEMPTS_REACHED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444e696434e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RUN-TRF-085-20260813T154116063189Z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RUN-TRF-085-20260813T154116063189Z</x:v>
      </x:c>
      <x:c r="C5" s="69" t="str">
        <x:v>TRF-085</x:v>
      </x:c>
      <x:c r="D5" s="70" t="n">
        <x:v>46247.65365813657</x:v>
      </x:c>
      <x:c r="E5" s="70" t="n">
        <x:v>46247.65466032407</x:v>
      </x:c>
      <x:c r="F5" s="69" t="str">
        <x:v>0.9.0-dev-r9-foundation</x:v>
      </x:c>
      <x:c r="G5" s="69" t="str">
        <x:v>VOCAB-DEV-2026-08-13-R9-FOUNDATION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The shape is only a presence/datatype/unit check and omits the required alternative: use the known bollard-MCR speed, otherwise derive/select it from Table 6-9 using propellerDiameter (D_m). Add explicit, non-accidental branch-selection evidence and enforce the Table 6-9 lookup, its diameter operand, selected result, and cited-table relationship while retaining ship as the target and rev/min as the result unit. Locate canonical terms for the missing lookup-case relationship, table identity/rows, branch evidence, and selected result rather than inventing them; do not place tableLookupApplied directly on an entity incompatible with its canonical domain.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d40bea6db4b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RUN-TRF-085-20260813T154116063189Z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RUN-TRF-085-20260813T154116063189Z</x:v>
      </x:c>
      <x:c r="B5" s="45" t="str">
        <x:v>TRF-085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candidate is only an unconditional presence/unit check and omits the required known-value-versus-Table-6-9 alternative, the D_m/propellerDiameter lookup operand, exact table selection semantics, branch-selection evidence, and the lookup result relationship to the ship-owned rotational-speed value. Retain the ship target and decimal REV-PER-MIN quantity validation, but model an exhaustive, non-accidentally-passing alternative: either the speed is established as the known MCR bollard speed, or a Table 6-9 lookup case is explicitly linked to the ship, uses ship-owned propellerDiameter in metres, records the applicable lookup evidence, and constrains the reported speed to the exact table output. Canonical relationship, branch-evidence, and table-output terms are not supplied in scope, so locate them with the variable matcher rather than inventing terms or using a convenience boolean alone.</x:v>
      </x:c>
      <x:c r="I5" s="84" t="n">
        <x:v>20842.488</x:v>
      </x:c>
      <x:c r="J5" s="84" t="n">
        <x:v>7286.737</x:v>
      </x:c>
    </x:row>
    <x:row r="6">
      <x:c r="A6" s="47" t="str">
        <x:v>RUN-TRF-085-20260813T154116063189Z</x:v>
      </x:c>
      <x:c r="B6" s="47" t="str">
        <x:v>TRF-085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Replace the presence-only speed check with the required exclusive alternative: either a known ship-owned MCR bollard rotational speed is supplied, or a ship-linked table-lookup case is selected with non-missing branch evidence. In the lookup branch require ship-owned propellerDiameter D_m in metres, place tableLookupApplied=true on its canonical tableLookupCase owner, and enforce the exact Table 6-9 diameter-to-speed selection with the result in REV-PER-MIN. Locate canonical relationship, selector/evidence, and table row/value terms because they are absent from the scoped vocabulary; do not put tableLookupApplied directly on the ship or make both alternatives mandatory.</x:v>
      </x:c>
      <x:c r="I6" s="86" t="n">
        <x:v>17506.928</x:v>
      </x:c>
      <x:c r="J6" s="86" t="n">
        <x:v>7616.766</x:v>
      </x:c>
    </x:row>
    <x:row r="7">
      <x:c r="A7" s="49" t="str">
        <x:v>RUN-TRF-085-20260813T154116063189Z</x:v>
      </x:c>
      <x:c r="B7" s="49" t="str">
        <x:v>TRF-085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The shape is only a presence/datatype/unit check and omits the required alternative: use the known bollard-MCR speed, otherwise derive/select it from Table 6-9 using propellerDiameter (D_m). Add explicit, non-accidental branch-selection evidence and enforce the Table 6-9 lookup, its diameter operand, selected result, and cited-table relationship while retaining ship as the target and rev/min as the result unit. Locate canonical terms for the missing lookup-case relationship, table identity/rows, branch evidence, and selected result rather than inventing them; do not place tableLookupApplied directly on an entity incompatible with its canonical domain.</x:v>
      </x:c>
      <x:c r="I7" s="88" t="n">
        <x:v>11045.358</x:v>
      </x:c>
      <x:c r="J7" s="88" t="n">
        <x:v>9158.258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3d241cecb43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RUN-TRF-085-20260813T154116063189Z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RUN-TRF-085-20260813T154116063189Z</x:v>
      </x:c>
      <x:c r="C5" s="45" t="str">
        <x:v>TRF-085</x:v>
      </x:c>
      <x:c r="D5" s="92" t="n">
        <x:v>46247.653899375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20841.027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RUN-TRF-085-20260813T154116063189Z</x:v>
      </x:c>
      <x:c r="C6" s="47" t="str">
        <x:v>TRF-085</x:v>
      </x:c>
      <x:c r="D6" s="93" t="n">
        <x:v>46247.653899398145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20842.488</x:v>
      </x:c>
      <x:c r="L6" s="85" t="b">
        <x:v>0</x:v>
      </x:c>
      <x:c r="M6" s="47" t="str">
        <x:v>resp_0a34d41e5aa5fccd006a7de59c38c88194860f7c4afa8993cb</x:v>
      </x:c>
      <x:c r="N6" s="59" t="n">
        <x:v>5342</x:v>
      </x:c>
      <x:c r="O6" s="59" t="n">
        <x:v>1442</x:v>
      </x:c>
      <x:c r="P6" s="59" t="n">
        <x:v>6784</x:v>
      </x:c>
    </x:row>
    <x:row r="7">
      <x:c r="A7" s="47" t="str">
        <x:v>EVT-000024</x:v>
      </x:c>
      <x:c r="B7" s="47" t="str">
        <x:v>RUN-TRF-085-20260813T154116063189Z</x:v>
      </x:c>
      <x:c r="C7" s="47" t="str">
        <x:v>TRF-085</x:v>
      </x:c>
      <x:c r="D7" s="93" t="n">
        <x:v>46247.653984386576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7284.863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RUN-TRF-085-20260813T154116063189Z</x:v>
      </x:c>
      <x:c r="C8" s="47" t="str">
        <x:v>TRF-085</x:v>
      </x:c>
      <x:c r="D8" s="93" t="n">
        <x:v>46247.65398440972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7286.737</x:v>
      </x:c>
      <x:c r="L8" s="85" t="b">
        <x:v>0</x:v>
      </x:c>
      <x:c r="M8" s="47" t="str">
        <x:v>resp_0b6f9ad5a6f29209006a7de5b11ad081969f432a49aba30462</x:v>
      </x:c>
      <x:c r="N8" s="59" t="n">
        <x:v>4359</x:v>
      </x:c>
      <x:c r="O8" s="59" t="n">
        <x:v>468</x:v>
      </x:c>
      <x:c r="P8" s="59" t="n">
        <x:v>4827</x:v>
      </x:c>
    </x:row>
    <x:row r="9">
      <x:c r="A9" s="47" t="str">
        <x:v>EVT-000031</x:v>
      </x:c>
      <x:c r="B9" s="47" t="str">
        <x:v>RUN-TRF-085-20260813T154116063189Z</x:v>
      </x:c>
      <x:c r="C9" s="47" t="str">
        <x:v>TRF-085</x:v>
      </x:c>
      <x:c r="D9" s="93" t="n">
        <x:v>46247.6540368287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3237.57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RUN-TRF-085-20260813T154116063189Z</x:v>
      </x:c>
      <x:c r="C10" s="47" t="str">
        <x:v>TRF-085</x:v>
      </x:c>
      <x:c r="D10" s="93" t="n">
        <x:v>46247.654036851854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3239.323</x:v>
      </x:c>
      <x:c r="L10" s="85" t="b">
        <x:v>0</x:v>
      </x:c>
      <x:c r="M10" s="47" t="str">
        <x:v>resp_0f23f1c9cd4d08db006a7de5b9d84481958b12b88cdaa8eef9</x:v>
      </x:c>
      <x:c r="N10" s="59" t="n">
        <x:v>1454</x:v>
      </x:c>
      <x:c r="O10" s="59" t="n">
        <x:v>185</x:v>
      </x:c>
      <x:c r="P10" s="59" t="n">
        <x:v>1639</x:v>
      </x:c>
    </x:row>
    <x:row r="11">
      <x:c r="A11" s="47" t="str">
        <x:v>EVT-000047</x:v>
      </x:c>
      <x:c r="B11" s="47" t="str">
        <x:v>RUN-TRF-085-20260813T154116063189Z</x:v>
      </x:c>
      <x:c r="C11" s="47" t="str">
        <x:v>TRF-085</x:v>
      </x:c>
      <x:c r="D11" s="93" t="n">
        <x:v>46247.65423954861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17505.238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RUN-TRF-085-20260813T154116063189Z</x:v>
      </x:c>
      <x:c r="C12" s="47" t="str">
        <x:v>TRF-085</x:v>
      </x:c>
      <x:c r="D12" s="93" t="n">
        <x:v>46247.65423957176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17506.928</x:v>
      </x:c>
      <x:c r="L12" s="85" t="b">
        <x:v>0</x:v>
      </x:c>
      <x:c r="M12" s="47" t="str">
        <x:v>resp_0c6d469279410d0d006a7de5bcf2488197a11e04f15705c7b5</x:v>
      </x:c>
      <x:c r="N12" s="59" t="n">
        <x:v>5599</x:v>
      </x:c>
      <x:c r="O12" s="59" t="n">
        <x:v>843</x:v>
      </x:c>
      <x:c r="P12" s="59" t="n">
        <x:v>6442</x:v>
      </x:c>
    </x:row>
    <x:row r="13">
      <x:c r="A13" s="47" t="str">
        <x:v>EVT-000055</x:v>
      </x:c>
      <x:c r="B13" s="47" t="str">
        <x:v>RUN-TRF-085-20260813T154116063189Z</x:v>
      </x:c>
      <x:c r="C13" s="47" t="str">
        <x:v>TRF-085</x:v>
      </x:c>
      <x:c r="D13" s="93" t="n">
        <x:v>46247.65432840278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7615.118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RUN-TRF-085-20260813T154116063189Z</x:v>
      </x:c>
      <x:c r="C14" s="47" t="str">
        <x:v>TRF-085</x:v>
      </x:c>
      <x:c r="D14" s="93" t="n">
        <x:v>46247.654328425924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7616.766</x:v>
      </x:c>
      <x:c r="L14" s="85" t="b">
        <x:v>0</x:v>
      </x:c>
      <x:c r="M14" s="47" t="str">
        <x:v>resp_0e6d1daf5c8b18cb006a7de5ce7fe4819087e5d8b6611f95f8</x:v>
      </x:c>
      <x:c r="N14" s="59" t="n">
        <x:v>4398</x:v>
      </x:c>
      <x:c r="O14" s="59" t="n">
        <x:v>506</x:v>
      </x:c>
      <x:c r="P14" s="59" t="n">
        <x:v>4904</x:v>
      </x:c>
    </x:row>
    <x:row r="15">
      <x:c r="A15" s="47" t="str">
        <x:v>EVT-000062</x:v>
      </x:c>
      <x:c r="B15" s="47" t="str">
        <x:v>RUN-TRF-085-20260813T154116063189Z</x:v>
      </x:c>
      <x:c r="C15" s="47" t="str">
        <x:v>TRF-085</x:v>
      </x:c>
      <x:c r="D15" s="93" t="n">
        <x:v>46247.65437820602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3275.196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RUN-TRF-085-20260813T154116063189Z</x:v>
      </x:c>
      <x:c r="C16" s="47" t="str">
        <x:v>TRF-085</x:v>
      </x:c>
      <x:c r="D16" s="93" t="n">
        <x:v>46247.65437822917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3276.792</x:v>
      </x:c>
      <x:c r="L16" s="85" t="b">
        <x:v>0</x:v>
      </x:c>
      <x:c r="M16" s="47" t="str">
        <x:v>resp_0ffdd01975835bea006a7de5d725208196995fc99f93deee5c</x:v>
      </x:c>
      <x:c r="N16" s="59" t="n">
        <x:v>1842</x:v>
      </x:c>
      <x:c r="O16" s="59" t="n">
        <x:v>184</x:v>
      </x:c>
      <x:c r="P16" s="59" t="n">
        <x:v>2026</x:v>
      </x:c>
    </x:row>
    <x:row r="17">
      <x:c r="A17" s="47" t="str">
        <x:v>EVT-000078</x:v>
      </x:c>
      <x:c r="B17" s="47" t="str">
        <x:v>RUN-TRF-085-20260813T154116063189Z</x:v>
      </x:c>
      <x:c r="C17" s="47" t="str">
        <x:v>TRF-085</x:v>
      </x:c>
      <x:c r="D17" s="93" t="n">
        <x:v>46247.65450615741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11043.927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EVT-000079</x:v>
      </x:c>
      <x:c r="B18" s="47" t="str">
        <x:v>RUN-TRF-085-20260813T154116063189Z</x:v>
      </x:c>
      <x:c r="C18" s="47" t="str">
        <x:v>TRF-085</x:v>
      </x:c>
      <x:c r="D18" s="93" t="n">
        <x:v>46247.65450618056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11045.358</x:v>
      </x:c>
      <x:c r="L18" s="85" t="b">
        <x:v>0</x:v>
      </x:c>
      <x:c r="M18" s="47" t="str">
        <x:v>resp_0455054c8d29bdd6006a7de5da6dc08190a97e27bc14f7a125</x:v>
      </x:c>
      <x:c r="N18" s="59" t="n">
        <x:v>5802</x:v>
      </x:c>
      <x:c r="O18" s="59" t="n">
        <x:v>758</x:v>
      </x:c>
      <x:c r="P18" s="59" t="n">
        <x:v>6560</x:v>
      </x:c>
    </x:row>
    <x:row r="19">
      <x:c r="A19" s="47" t="str">
        <x:v>EVT-000086</x:v>
      </x:c>
      <x:c r="B19" s="47" t="str">
        <x:v>RUN-TRF-085-20260813T154116063189Z</x:v>
      </x:c>
      <x:c r="C19" s="47" t="str">
        <x:v>TRF-085</x:v>
      </x:c>
      <x:c r="D19" s="93" t="n">
        <x:v>46247.65461283565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9156.582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EVT-000087</x:v>
      </x:c>
      <x:c r="B20" s="47" t="str">
        <x:v>RUN-TRF-085-20260813T154116063189Z</x:v>
      </x:c>
      <x:c r="C20" s="47" t="str">
        <x:v>TRF-085</x:v>
      </x:c>
      <x:c r="D20" s="93" t="n">
        <x:v>46247.654612858794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9158.258</x:v>
      </x:c>
      <x:c r="L20" s="85" t="b">
        <x:v>0</x:v>
      </x:c>
      <x:c r="M20" s="47" t="str">
        <x:v>resp_09a87b3638ec461d006a7de5e58b948195af43446e05a0751b</x:v>
      </x:c>
      <x:c r="N20" s="59" t="n">
        <x:v>4353</x:v>
      </x:c>
      <x:c r="O20" s="59" t="n">
        <x:v>570</x:v>
      </x:c>
      <x:c r="P20" s="59" t="n">
        <x:v>4923</x:v>
      </x:c>
    </x:row>
    <x:row r="21">
      <x:c r="A21" s="47" t="str">
        <x:v>EVT-000093</x:v>
      </x:c>
      <x:c r="B21" s="47" t="str">
        <x:v>RUN-TRF-085-20260813T154116063189Z</x:v>
      </x:c>
      <x:c r="C21" s="47" t="str">
        <x:v>TRF-085</x:v>
      </x:c>
      <x:c r="D21" s="93" t="n">
        <x:v>46247.65466025463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3101.697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EVT-000094</x:v>
      </x:c>
      <x:c r="B22" s="49" t="str">
        <x:v>RUN-TRF-085-20260813T154116063189Z</x:v>
      </x:c>
      <x:c r="C22" s="49" t="str">
        <x:v>TRF-085</x:v>
      </x:c>
      <x:c r="D22" s="94" t="n">
        <x:v>46247.654660266206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3103.321</x:v>
      </x:c>
      <x:c r="L22" s="87" t="b">
        <x:v>0</x:v>
      </x:c>
      <x:c r="M22" s="49" t="str">
        <x:v>resp_0730a0bea129c4e7006a7de5efafd48194ab10008758904681</x:v>
      </x:c>
      <x:c r="N22" s="60" t="n">
        <x:v>1863</x:v>
      </x:c>
      <x:c r="O22" s="60" t="n">
        <x:v>171</x:v>
      </x:c>
      <x:c r="P22" s="60" t="n">
        <x:v>2034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35614b5c347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RUN-TRF-085-20260813T154116063189Z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RUN-TRF-085-20260813T154116063189Z</x:v>
      </x:c>
      <x:c r="B5" s="45" t="str">
        <x:v>TRF-085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RUN-TRF-085-20260813T154116063189Z</x:v>
      </x:c>
      <x:c r="B6" s="47" t="str">
        <x:v>TRF-085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RUN-TRF-085-20260813T154116063189Z</x:v>
      </x:c>
      <x:c r="B7" s="47" t="str">
        <x:v>TRF-085</x:v>
      </x:c>
      <x:c r="C7" s="47" t="str">
        <x:v>propellerDiameter</x:v>
      </x:c>
      <x:c r="D7" s="48" t="str">
        <x:v>https://w3id.org/nltl-benchmark/vocab#propellerDiameter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RUN-TRF-085-20260813T154116063189Z</x:v>
      </x:c>
      <x:c r="B8" s="47" t="str">
        <x:v>TRF-085</x:v>
      </x:c>
      <x:c r="C8" s="47" t="str">
        <x:v>propellerRotationalSpeedAtMaximumContinuousRatingBollard</x:v>
      </x:c>
      <x:c r="D8" s="48" t="str">
        <x:v>https://w3id.org/nltl-benchmark/vocab#propellerRotationalSpeedAtMaximumContinuousRatingBollard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http://qudt.org/vocab/unit/REV-PER-MIN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RUN-TRF-085-20260813T154116063189Z</x:v>
      </x:c>
      <x:c r="B9" s="47" t="str">
        <x:v>TRF-085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RUN-TRF-085-20260813T154116063189Z</x:v>
      </x:c>
      <x:c r="B10" s="47" t="str">
        <x:v>TRF-085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RUN-TRF-085-20260813T154116063189Z</x:v>
      </x:c>
      <x:c r="B11" s="47" t="str">
        <x:v>TRF-085</x:v>
      </x:c>
      <x:c r="C11" s="47" t="str">
        <x:v>tableLookupApplied</x:v>
      </x:c>
      <x:c r="D11" s="48" t="str">
        <x:v>https://w3id.org/nltl-benchmark/vocab#tableLookupApplied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RUN-TRF-085-20260813T154116063189Z</x:v>
      </x:c>
      <x:c r="B12" s="47" t="str">
        <x:v>TRF-085</x:v>
      </x:c>
      <x:c r="C12" s="47" t="str">
        <x:v>tableLookupCase</x:v>
      </x:c>
      <x:c r="D12" s="48" t="str">
        <x:v>https://w3id.org/nltl-benchmark/vocab#tableLookupCase</x:v>
      </x:c>
      <x:c r="E12" s="47" t="str">
        <x:v>Class</x:v>
      </x:c>
      <x:c r="F12" s="47" t="str"/>
      <x:c r="G12" s="47" t="str">
        <x:v>https://w3id.org/nltl-benchmark/vocab#calculationCase</x:v>
      </x:c>
      <x:c r="H12" s="47" t="str"/>
      <x:c r="I12" s="48" t="str">
        <x:v>domain dependency of tableLookupApplied</x:v>
      </x:c>
      <x:c r="J12" s="47" t="n">
        <x:v>0</x:v>
      </x:c>
    </x:row>
    <x:row r="13">
      <x:c r="A13" s="47" t="str">
        <x:v>RUN-TRF-085-20260813T154116063189Z</x:v>
      </x:c>
      <x:c r="B13" s="47" t="str">
        <x:v>TRF-085</x:v>
      </x:c>
      <x:c r="C13" s="47" t="str">
        <x:v>benchmarkEntity</x:v>
      </x:c>
      <x:c r="D13" s="48" t="str">
        <x:v>https://w3id.org/nltl-benchmark/vocab#benchmarkEntity</x:v>
      </x:c>
      <x:c r="E13" s="47" t="str">
        <x:v>Class</x:v>
      </x:c>
      <x:c r="F13" s="47" t="str"/>
      <x:c r="G13" s="47" t="str"/>
      <x:c r="H13" s="47" t="str"/>
      <x:c r="I13" s="48" t="str">
        <x:v>baseline target infrastructure; domain dependency of propellerDiameter; domain dependency of propellerRotationalSpeedAtMaximumContinuousRatingBollard</x:v>
      </x:c>
      <x:c r="J13" s="47" t="n">
        <x:v>2</x:v>
      </x:c>
    </x:row>
    <x:row r="14">
      <x:c r="A14" s="47" t="str">
        <x:v>RUN-TRF-085-20260813T154116063189Z</x:v>
      </x:c>
      <x:c r="B14" s="47" t="str">
        <x:v>TRF-085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2</x:v>
      </x:c>
    </x:row>
    <x:row r="15">
      <x:c r="A15" s="47" t="str">
        <x:v>RUN-TRF-085-20260813T154116063189Z</x:v>
      </x:c>
      <x:c r="B15" s="47" t="str">
        <x:v>TRF-085</x:v>
      </x:c>
      <x:c r="C15" s="47" t="str">
        <x:v>propellerDiameter</x:v>
      </x:c>
      <x:c r="D15" s="48" t="str">
        <x:v>https://w3id.org/nltl-benchmark/vocab#propellerDiameter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index; verified vocabulary-matcher addition</x:v>
      </x:c>
      <x:c r="J15" s="47" t="n">
        <x:v>2</x:v>
      </x:c>
    </x:row>
    <x:row r="16">
      <x:c r="A16" s="47" t="str">
        <x:v>RUN-TRF-085-20260813T154116063189Z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https://w3id.org/nltl-benchmark/vocab#propellerRotationalSpeedAtMaximumContinuousRatingBollard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2</x:v>
      </x:c>
    </x:row>
    <x:row r="17">
      <x:c r="A17" s="47" t="str">
        <x:v>RUN-TRF-085-20260813T154116063189Z</x:v>
      </x:c>
      <x:c r="B17" s="47" t="str">
        <x:v>TRF-085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2</x:v>
      </x:c>
    </x:row>
    <x:row r="18">
      <x:c r="A18" s="47" t="str">
        <x:v>RUN-TRF-085-20260813T154116063189Z</x:v>
      </x:c>
      <x:c r="B18" s="47" t="str">
        <x:v>TRF-085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2</x:v>
      </x:c>
    </x:row>
    <x:row r="19">
      <x:c r="A19" s="47" t="str">
        <x:v>RUN-TRF-085-20260813T154116063189Z</x:v>
      </x:c>
      <x:c r="B19" s="47" t="str">
        <x:v>TRF-085</x:v>
      </x:c>
      <x:c r="C19" s="47" t="str">
        <x:v>tableLookupApplied</x:v>
      </x:c>
      <x:c r="D19" s="48" t="str">
        <x:v>https://w3id.org/nltl-benchmark/vocab#tableLookupApplied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2</x:v>
      </x:c>
    </x:row>
    <x:row r="20">
      <x:c r="A20" s="47" t="str">
        <x:v>RUN-TRF-085-20260813T154116063189Z</x:v>
      </x:c>
      <x:c r="B20" s="47" t="str">
        <x:v>TRF-085</x:v>
      </x:c>
      <x:c r="C20" s="47" t="str">
        <x:v>tableLookupCase</x:v>
      </x:c>
      <x:c r="D20" s="48" t="str">
        <x:v>https://w3id.org/nltl-benchmark/vocab#tableLookupCase</x:v>
      </x:c>
      <x:c r="E20" s="47" t="str">
        <x:v>Class</x:v>
      </x:c>
      <x:c r="F20" s="47" t="str"/>
      <x:c r="G20" s="47" t="str">
        <x:v>https://w3id.org/nltl-benchmark/vocab#calculationCase</x:v>
      </x:c>
      <x:c r="H20" s="47" t="str"/>
      <x:c r="I20" s="48" t="str">
        <x:v>domain dependency of tableLookupApplied</x:v>
      </x:c>
      <x:c r="J20" s="47" t="n">
        <x:v>2</x:v>
      </x:c>
    </x:row>
    <x:row r="21">
      <x:c r="A21" s="47" t="str">
        <x:v>RUN-TRF-085-20260813T154116063189Z</x:v>
      </x:c>
      <x:c r="B21" s="47" t="str">
        <x:v>TRF-085</x:v>
      </x:c>
      <x:c r="C21" s="47" t="str">
        <x:v>benchmarkEntity</x:v>
      </x:c>
      <x:c r="D21" s="48" t="str">
        <x:v>https://w3id.org/nltl-benchmark/vocab#benchmarkEntity</x:v>
      </x:c>
      <x:c r="E21" s="47" t="str">
        <x:v>Class</x:v>
      </x:c>
      <x:c r="F21" s="47" t="str"/>
      <x:c r="G21" s="47" t="str"/>
      <x:c r="H21" s="47" t="str"/>
      <x:c r="I21" s="48" t="str">
        <x:v>baseline target infrastructure; domain dependency of propellerDiameter; domain dependency of propellerRotationalSpeedAtMaximumContinuousRatingBollard</x:v>
      </x:c>
      <x:c r="J21" s="47" t="n">
        <x:v>3</x:v>
      </x:c>
    </x:row>
    <x:row r="22">
      <x:c r="A22" s="47" t="str">
        <x:v>RUN-TRF-085-20260813T154116063189Z</x:v>
      </x:c>
      <x:c r="B22" s="47" t="str">
        <x:v>TRF-085</x:v>
      </x:c>
      <x:c r="C22" s="47" t="str">
        <x:v>hasComponent</x:v>
      </x:c>
      <x:c r="D22" s="48" t="str">
        <x:v>https://w3id.org/nltl-benchmark/vocab#hasComponent</x:v>
      </x:c>
      <x:c r="E22" s="47" t="str">
        <x:v>ObjectProperty</x:v>
      </x:c>
      <x:c r="F22" s="47" t="str"/>
      <x:c r="G22" s="47" t="str">
        <x:v>https://w3id.org/nltl-benchmark/vocab#shipComponent</x:v>
      </x:c>
      <x:c r="H22" s="47" t="str"/>
      <x:c r="I22" s="48" t="str">
        <x:v>component-path dependency inferred from the linked term module</x:v>
      </x:c>
      <x:c r="J22" s="47" t="n">
        <x:v>3</x:v>
      </x:c>
    </x:row>
    <x:row r="23">
      <x:c r="A23" s="47" t="str">
        <x:v>RUN-TRF-085-20260813T154116063189Z</x:v>
      </x:c>
      <x:c r="B23" s="47" t="str">
        <x:v>TRF-085</x:v>
      </x:c>
      <x:c r="C23" s="47" t="str">
        <x:v>propellerDiameter</x:v>
      </x:c>
      <x:c r="D23" s="48" t="str">
        <x:v>https://w3id.org/nltl-benchmark/vocab#propellerDiameter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index; verified vocabulary-matcher addition</x:v>
      </x:c>
      <x:c r="J23" s="47" t="n">
        <x:v>3</x:v>
      </x:c>
    </x:row>
    <x:row r="24">
      <x:c r="A24" s="47" t="str">
        <x:v>RUN-TRF-085-20260813T154116063189Z</x:v>
      </x:c>
      <x:c r="B24" s="47" t="str">
        <x:v>TRF-085</x:v>
      </x:c>
      <x:c r="C24" s="47" t="str">
        <x:v>propellerRotationalSpeedAtMaximumContinuousRatingBollard</x:v>
      </x:c>
      <x:c r="D24" s="48" t="str">
        <x:v>https://w3id.org/nltl-benchmark/vocab#propellerRotationalSpeedAtMaximumContinuousRatingBollard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http://qudt.org/vocab/unit/REV-PER-MIN</x:v>
      </x:c>
      <x:c r="I24" s="48" t="str">
        <x:v>linked by the locked 313-requirement index</x:v>
      </x:c>
      <x:c r="J24" s="47" t="n">
        <x:v>3</x:v>
      </x:c>
    </x:row>
    <x:row r="25">
      <x:c r="A25" s="47" t="str">
        <x:v>RUN-TRF-085-20260813T154116063189Z</x:v>
      </x:c>
      <x:c r="B25" s="47" t="str">
        <x:v>TRF-085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3</x:v>
      </x:c>
    </x:row>
    <x:row r="26">
      <x:c r="A26" s="47" t="str">
        <x:v>RUN-TRF-085-20260813T154116063189Z</x:v>
      </x:c>
      <x:c r="B26" s="47" t="str">
        <x:v>TRF-085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3</x:v>
      </x:c>
    </x:row>
    <x:row r="27">
      <x:c r="A27" s="47" t="str">
        <x:v>RUN-TRF-085-20260813T154116063189Z</x:v>
      </x:c>
      <x:c r="B27" s="47" t="str">
        <x:v>TRF-085</x:v>
      </x:c>
      <x:c r="C27" s="47" t="str">
        <x:v>tableLookupApplied</x:v>
      </x:c>
      <x:c r="D27" s="48" t="str">
        <x:v>https://w3id.org/nltl-benchmark/vocab#tableLookupApplied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3</x:v>
      </x:c>
    </x:row>
    <x:row r="28">
      <x:c r="A28" s="49" t="str">
        <x:v>RUN-TRF-085-20260813T154116063189Z</x:v>
      </x:c>
      <x:c r="B28" s="49" t="str">
        <x:v>TRF-085</x:v>
      </x:c>
      <x:c r="C28" s="49" t="str">
        <x:v>tableLookupCase</x:v>
      </x:c>
      <x:c r="D28" s="50" t="str">
        <x:v>https://w3id.org/nltl-benchmark/vocab#tableLookupCase</x:v>
      </x:c>
      <x:c r="E28" s="49" t="str">
        <x:v>Class</x:v>
      </x:c>
      <x:c r="F28" s="49" t="str"/>
      <x:c r="G28" s="49" t="str">
        <x:v>https://w3id.org/nltl-benchmark/vocab#calculationCase</x:v>
      </x:c>
      <x:c r="H28" s="49" t="str"/>
      <x:c r="I28" s="50" t="str">
        <x:v>domain dependency of tableLookupApplied</x:v>
      </x:c>
      <x:c r="J2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89ec8f75aa949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RUN-TRF-085-20260813T154116063189Z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RUN-TRF-085-20260813T154116063189Z</x:v>
      </x:c>
      <x:c r="B5" s="45" t="str">
        <x:v>TRF-085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RUN-TRF-085-20260813T154116063189Z</x:v>
      </x:c>
      <x:c r="B6" s="49" t="str">
        <x:v>TRF-085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c48adfa0646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RUN-TRF-085-20260813T154116063189Z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RUN-TRF-085-20260813T154116063189Z</x:v>
      </x:c>
      <x:c r="B5" s="45" t="str">
        <x:v>TRF-085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https://w3id.org/nltl-benchmark/vocab#propellerRotationalSpeedAtMaximumContinuousRatingBollard | https://w3id.org/nltl-benchmark/vocab#ship</x:v>
      </x:c>
      <x:c r="O5" s="46" t="str"/>
      <x:c r="P5" s="46" t="str"/>
      <x:c r="Q5" s="46" t="str"/>
    </x:row>
    <x:row r="6">
      <x:c r="A6" s="47" t="str">
        <x:v>RUN-TRF-085-20260813T154116063189Z</x:v>
      </x:c>
      <x:c r="B6" s="47" t="str">
        <x:v>TRF-085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https://w3id.org/nltl-benchmark/vocab#propellerRotationalSpeedAtMaximumContinuousRatingBollard | https://w3id.org/nltl-benchmark/vocab#ship</x:v>
      </x:c>
      <x:c r="O6" s="48" t="str"/>
      <x:c r="P6" s="48" t="str"/>
      <x:c r="Q6" s="48" t="str"/>
    </x:row>
    <x:row r="7">
      <x:c r="A7" s="49" t="str">
        <x:v>RUN-TRF-085-20260813T154116063189Z</x:v>
      </x:c>
      <x:c r="B7" s="49" t="str">
        <x:v>TRF-085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https://w3id.org/nltl-benchmark/vocab#propellerRotationalSpeedAtMaximumContinuousRatingBollard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f60101150e54d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RUN-TRF-085-20260813T154116063189Z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RUN-TRF-085-20260813T154116063189Z</x:v>
      </x:c>
      <x:c r="B5" s="45" t="str">
        <x:v>TRF-085</x:v>
      </x:c>
      <x:c r="C5" s="58" t="n">
        <x:v>1</x:v>
      </x:c>
      <x:c r="D5" s="45" t="str">
        <x:v>matcher_search</x:v>
      </x:c>
      <x:c r="E5" s="46" t="str">
        <x:v>The candidate is only an unconditional presence/unit check and omits the required known-value-versus-Table-6-9 alternative, the D_m/propellerDiameter lookup operand, exact table selection semantics, branch-selection evidence, and the lookup result relationship to the ship-owned rotational-speed value. Retain the ship target and decimal REV-PER-MIN quantity validation, but model an exhaustive, non-accidentally-passing alternative: either the speed is established as the known MCR bollard speed, or a Table 6-9 lookup case is explicitly linked to the ship, uses ship-owned propellerDiameter in metres, records the applicable lookup evidence, and constrains the reported speed to the exact table output. Canonical relationship, branch-evidence, and table-output terms are not supplied in scope, so locate them with the variable matcher rather than inventing terms or using a convenience boolean alone.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7" t="str">
        <x:v>RUN-TRF-085-20260813T154116063189Z</x:v>
      </x:c>
      <x:c r="B6" s="47" t="str">
        <x:v>TRF-085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propellerDiameter</x:v>
      </x:c>
      <x:c r="I6" s="48" t="str">
        <x:v>https://w3id.org/nltl-benchmark/vocab#propellerDiameter</x:v>
      </x:c>
      <x:c r="J6" s="48" t="str">
        <x:v>Use this exact term because it matches the required D_m lookup operand, is a QuantityProperty with QuantityValue range, recommends metres, and is explicitly linked to TRF-085 clause 6.5.3.2.</x:v>
      </x:c>
    </x:row>
    <x:row r="7">
      <x:c r="A7" s="47" t="str">
        <x:v>RUN-TRF-085-20260813T154116063189Z</x:v>
      </x:c>
      <x:c r="B7" s="47" t="str">
        <x:v>TRF-085</x:v>
      </x:c>
      <x:c r="C7" s="59" t="n">
        <x:v>2</x:v>
      </x:c>
      <x:c r="D7" s="47" t="str">
        <x:v>matcher_search</x:v>
      </x:c>
      <x:c r="E7" s="48" t="str">
        <x:v>Replace the presence-only speed check with the required exclusive alternative: either a known ship-owned MCR bollard rotational speed is supplied, or a ship-linked table-lookup case is selected with non-missing branch evidence. In the lookup branch require ship-owned propellerDiameter D_m in metres, place tableLookupApplied=true on its canonical tableLookupCase owner, and enforce the exact Table 6-9 diameter-to-speed selection with the result in REV-PER-MIN. Locate canonical relationship, selector/evidence, and table row/value terms because they are absent from the scoped vocabulary; do not put tableLookupApplied directly on the ship or make both alternatives mandatory.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7" t="str">
        <x:v>RUN-TRF-085-20260813T154116063189Z</x:v>
      </x:c>
      <x:c r="B8" s="47" t="str">
        <x:v>TRF-085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propellerDiameter</x:v>
      </x:c>
      <x:c r="I8" s="48" t="str">
        <x:v>https://w3id.org/nltl-benchmark/vocab#propellerDiameter</x:v>
      </x:c>
      <x:c r="J8" s="48" t="str">
        <x:v>Use this exact term because it represents the required ship-owned propeller diameter D_m as a QuantityValue measured in metres and is explicitly linked to TRF-085 clause 6.5.3.2.</x:v>
      </x:c>
    </x:row>
    <x:row r="9">
      <x:c r="A9" s="47" t="str">
        <x:v>RUN-TRF-085-20260813T154116063189Z</x:v>
      </x:c>
      <x:c r="B9" s="47" t="str">
        <x:v>TRF-085</x:v>
      </x:c>
      <x:c r="C9" s="59" t="n">
        <x:v>3</x:v>
      </x:c>
      <x:c r="D9" s="47" t="str">
        <x:v>matcher_search</x:v>
      </x:c>
      <x:c r="E9" s="48" t="str">
        <x:v>The shape is only a presence/datatype/unit check and omits the required alternative: use the known bollard-MCR speed, otherwise derive/select it from Table 6-9 using propellerDiameter (D_m). Add explicit, non-accidental branch-selection evidence and enforce the Table 6-9 lookup, its diameter operand, selected result, and cited-table relationship while retaining ship as the target and rev/min as the result unit. Locate canonical terms for the missing lookup-case relationship, table identity/rows, branch evidence, and selected result rather than inventing them; do not place tableLookupApplied directly on an entity incompatible with its canonical domain.</x:v>
      </x:c>
      <x:c r="F9" s="59" t="n">
        <x:v>4</x:v>
      </x:c>
      <x:c r="G9" s="47" t="str"/>
      <x:c r="H9" s="47" t="str"/>
      <x:c r="I9" s="48" t="str"/>
      <x:c r="J9" s="48" t="str"/>
    </x:row>
    <x:row r="10">
      <x:c r="A10" s="49" t="str">
        <x:v>RUN-TRF-085-20260813T154116063189Z</x:v>
      </x:c>
      <x:c r="B10" s="49" t="str">
        <x:v>TRF-085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propellerDiameter</x:v>
      </x:c>
      <x:c r="I10" s="50" t="str">
        <x:v>https://w3id.org/nltl-benchmark/vocab#propellerDiameter</x:v>
      </x:c>
      <x:c r="J10" s="50" t="str">
        <x:v>Use this exact term because it is the canonical quantity property for the required Table 6-9 diameter operand D_m, has QuantityValue range and metre unit, and is explicitly linked to TRF-085 clause 6.5.3.2.</x:v>
      </x:c>
    </x:row>
  </x:sheetData>
  <x:pageMargins left="0.7" right="0.7" top="0.75" bottom="0.75" header="0.3" footer="0.3"/>
  <x:tableParts count="1">
    <x:tablePart xmlns:r="http://schemas.openxmlformats.org/officeDocument/2006/relationships" r:id="R20b412fae3124c1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RUN-TRF-085-20260813T154116063189Z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RUN-TRF-085-20260813T154116063189Z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cbf6b40fc6163b937cef962b3531dc469bda37afeb6d55835b63281d7a224b31</x:v>
      </x:c>
      <x:c r="G5" s="58" t="n">
        <x:v>12086</x:v>
      </x:c>
    </x:row>
    <x:row r="6">
      <x:c r="A6" s="47" t="str">
        <x:v>RUN-TRF-085-20260813T154116063189Z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a779d97c4bc56cd6259152755f60372d584524dc93e68125672c8c144b4a064f</x:v>
      </x:c>
      <x:c r="G6" s="59" t="n">
        <x:v>3170</x:v>
      </x:c>
    </x:row>
    <x:row r="7">
      <x:c r="A7" s="47" t="str">
        <x:v>RUN-TRF-085-20260813T154116063189Z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49477a57468c9f7e7386d8ff2db12082145ecabb3e7701be087639b9f392e7fe</x:v>
      </x:c>
      <x:c r="G7" s="59" t="n">
        <x:v>21828</x:v>
      </x:c>
    </x:row>
    <x:row r="8">
      <x:c r="A8" s="47" t="str">
        <x:v>RUN-TRF-085-20260813T154116063189Z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020633c66d16867ad45324ccfbbac0d23fe7d45e485d0b6f74448b7c6abed298</x:v>
      </x:c>
      <x:c r="G8" s="59" t="n">
        <x:v>998</x:v>
      </x:c>
    </x:row>
    <x:row r="9">
      <x:c r="A9" s="47" t="str">
        <x:v>RUN-TRF-085-20260813T154116063189Z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51ddfd06c4130226baff1cd39e78b08948a5a7a810f93ee36d0e08a033130b83</x:v>
      </x:c>
      <x:c r="G9" s="59" t="n">
        <x:v>973</x:v>
      </x:c>
    </x:row>
    <x:row r="10">
      <x:c r="A10" s="47" t="str">
        <x:v>RUN-TRF-085-20260813T154116063189Z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277d31b08ff652412dd8ac69031202078d60fd732ca28f21b1ef8077a26d0bc1</x:v>
      </x:c>
      <x:c r="G10" s="59" t="n">
        <x:v>541</x:v>
      </x:c>
    </x:row>
    <x:row r="11">
      <x:c r="A11" s="47" t="str">
        <x:v>RUN-TRF-085-20260813T154116063189Z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98ba8422a9dee573ec8c27da3ae9759e5c5f5cdefd0e58f71e159e2260be449d</x:v>
      </x:c>
      <x:c r="G11" s="59" t="n">
        <x:v>17612</x:v>
      </x:c>
    </x:row>
    <x:row r="12">
      <x:c r="A12" s="47" t="str">
        <x:v>RUN-TRF-085-20260813T154116063189Z</x:v>
      </x:c>
      <x:c r="B12" s="47" t="str">
        <x:v>TRF-085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3d5f40bc4c7056e88b2cdaf52badc384c545e7c9412d51ac5ba6496cd08b8086</x:v>
      </x:c>
      <x:c r="G12" s="59" t="n">
        <x:v>965</x:v>
      </x:c>
    </x:row>
    <x:row r="13">
      <x:c r="A13" s="47" t="str">
        <x:v>RUN-TRF-085-20260813T154116063189Z</x:v>
      </x:c>
      <x:c r="B13" s="47" t="str">
        <x:v>TRF-085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aca9a829bee0eace84883efd2ac9dfbc453665269d448bb5616c549cf075de61</x:v>
      </x:c>
      <x:c r="G13" s="59" t="n">
        <x:v>1231</x:v>
      </x:c>
    </x:row>
    <x:row r="14">
      <x:c r="A14" s="47" t="str">
        <x:v>RUN-TRF-085-20260813T154116063189Z</x:v>
      </x:c>
      <x:c r="B14" s="47" t="str">
        <x:v>TRF-085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a2784fb9683023432e5bc6a877c5d33781f4fabecd0472b8f8cbe0c3cd552941</x:v>
      </x:c>
      <x:c r="G14" s="59" t="n">
        <x:v>5668</x:v>
      </x:c>
    </x:row>
    <x:row r="15">
      <x:c r="A15" s="47" t="str">
        <x:v>RUN-TRF-085-20260813T154116063189Z</x:v>
      </x:c>
      <x:c r="B15" s="47" t="str">
        <x:v>TRF-085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6ea7f71063389161a8630aa724e181a13c8e7d4ad1e4685a2b55c8ef90f33662</x:v>
      </x:c>
      <x:c r="G15" s="59" t="n">
        <x:v>350</x:v>
      </x:c>
    </x:row>
    <x:row r="16">
      <x:c r="A16" s="47" t="str">
        <x:v>RUN-TRF-085-20260813T154116063189Z</x:v>
      </x:c>
      <x:c r="B16" s="47" t="str">
        <x:v>TRF-085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7824a30ffb0baa0ee1a1e78ae1ce4f00233e4752e9352efc3d4005c448e29c51</x:v>
      </x:c>
      <x:c r="G16" s="59" t="n">
        <x:v>12124</x:v>
      </x:c>
    </x:row>
    <x:row r="17">
      <x:c r="A17" s="47" t="str">
        <x:v>RUN-TRF-085-20260813T154116063189Z</x:v>
      </x:c>
      <x:c r="B17" s="47" t="str">
        <x:v>TRF-085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dbc2dedcd508f6f2438f123c54bd18833311c7b34936a773f9fd61f95dcee35d</x:v>
      </x:c>
      <x:c r="G17" s="59" t="n">
        <x:v>23061</x:v>
      </x:c>
    </x:row>
    <x:row r="18">
      <x:c r="A18" s="47" t="str">
        <x:v>RUN-TRF-085-20260813T154116063189Z</x:v>
      </x:c>
      <x:c r="B18" s="47" t="str">
        <x:v>TRF-085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11a41cc543c4d104f773aa3becb2bcae2c4c2705e3f3fadd55e6f4799716453e</x:v>
      </x:c>
      <x:c r="G18" s="59" t="n">
        <x:v>1220</x:v>
      </x:c>
    </x:row>
    <x:row r="19">
      <x:c r="A19" s="47" t="str">
        <x:v>RUN-TRF-085-20260813T154116063189Z</x:v>
      </x:c>
      <x:c r="B19" s="47" t="str">
        <x:v>TRF-085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c96688762b26a2dc3f991418fb1b71e4ddf75583f5d9e7a477c568e9148fd12f</x:v>
      </x:c>
      <x:c r="G19" s="59" t="n">
        <x:v>1195</x:v>
      </x:c>
    </x:row>
    <x:row r="20">
      <x:c r="A20" s="47" t="str">
        <x:v>RUN-TRF-085-20260813T154116063189Z</x:v>
      </x:c>
      <x:c r="B20" s="47" t="str">
        <x:v>TRF-085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277d31b08ff652412dd8ac69031202078d60fd732ca28f21b1ef8077a26d0bc1</x:v>
      </x:c>
      <x:c r="G20" s="59" t="n">
        <x:v>541</x:v>
      </x:c>
    </x:row>
    <x:row r="21">
      <x:c r="A21" s="47" t="str">
        <x:v>RUN-TRF-085-20260813T154116063189Z</x:v>
      </x:c>
      <x:c r="B21" s="47" t="str">
        <x:v>TRF-085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da50b58c8dc3b86b2f98a7e0178bd45d013893b3dadef06ff15eaaa3020b8ab3</x:v>
      </x:c>
      <x:c r="G21" s="59" t="n">
        <x:v>17877</x:v>
      </x:c>
    </x:row>
    <x:row r="22">
      <x:c r="A22" s="47" t="str">
        <x:v>RUN-TRF-085-20260813T154116063189Z</x:v>
      </x:c>
      <x:c r="B22" s="47" t="str">
        <x:v>TRF-085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7f638f081de50945b0edaee5a2394ae09797f6717729ab972bc9327035f403a0</x:v>
      </x:c>
      <x:c r="G22" s="59" t="n">
        <x:v>741</x:v>
      </x:c>
    </x:row>
    <x:row r="23">
      <x:c r="A23" s="47" t="str">
        <x:v>RUN-TRF-085-20260813T154116063189Z</x:v>
      </x:c>
      <x:c r="B23" s="47" t="str">
        <x:v>TRF-085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ffec35a5aa8e543fc170f1cdb894c3001db0eed672baae3b4d37e61d0f01b12b</x:v>
      </x:c>
      <x:c r="G23" s="59" t="n">
        <x:v>2720</x:v>
      </x:c>
    </x:row>
    <x:row r="24">
      <x:c r="A24" s="47" t="str">
        <x:v>RUN-TRF-085-20260813T154116063189Z</x:v>
      </x:c>
      <x:c r="B24" s="47" t="str">
        <x:v>TRF-085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5269578f5755a3be2549c0e950ac216566068f470cf2011016c3f1f25281e885</x:v>
      </x:c>
      <x:c r="G24" s="59" t="n">
        <x:v>7009</x:v>
      </x:c>
    </x:row>
    <x:row r="25">
      <x:c r="A25" s="47" t="str">
        <x:v>RUN-TRF-085-20260813T154116063189Z</x:v>
      </x:c>
      <x:c r="B25" s="47" t="str">
        <x:v>TRF-085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75c275c7266ff0b2170747c9452a3a9999cedb3b960165165530b821e1e9b294</x:v>
      </x:c>
      <x:c r="G25" s="59" t="n">
        <x:v>338</x:v>
      </x:c>
    </x:row>
    <x:row r="26">
      <x:c r="A26" s="47" t="str">
        <x:v>RUN-TRF-085-20260813T154116063189Z</x:v>
      </x:c>
      <x:c r="B26" s="47" t="str">
        <x:v>TRF-085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7824a30ffb0baa0ee1a1e78ae1ce4f00233e4752e9352efc3d4005c448e29c51</x:v>
      </x:c>
      <x:c r="G26" s="59" t="n">
        <x:v>12124</x:v>
      </x:c>
    </x:row>
    <x:row r="27">
      <x:c r="A27" s="47" t="str">
        <x:v>RUN-TRF-085-20260813T154116063189Z</x:v>
      </x:c>
      <x:c r="B27" s="47" t="str">
        <x:v>TRF-085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617a98a1e555b124b2c443cfbc00ba8dc20f5bfec3852c2ae51b861805b1c4be</x:v>
      </x:c>
      <x:c r="G27" s="59" t="n">
        <x:v>24028</x:v>
      </x:c>
    </x:row>
    <x:row r="28">
      <x:c r="A28" s="47" t="str">
        <x:v>RUN-TRF-085-20260813T154116063189Z</x:v>
      </x:c>
      <x:c r="B28" s="47" t="str">
        <x:v>TRF-085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1a8e415e1eca5abb47a0621cf7a8a040038b8af68da493a00362229e2f46592e</x:v>
      </x:c>
      <x:c r="G28" s="59" t="n">
        <x:v>1037</x:v>
      </x:c>
    </x:row>
    <x:row r="29">
      <x:c r="A29" s="47" t="str">
        <x:v>RUN-TRF-085-20260813T154116063189Z</x:v>
      </x:c>
      <x:c r="B29" s="47" t="str">
        <x:v>TRF-085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06b172fd03342bdb2650382e4bfdec5c9ee85d8792c13f909662f5a0601eb2b1</x:v>
      </x:c>
      <x:c r="G29" s="59" t="n">
        <x:v>1012</x:v>
      </x:c>
    </x:row>
    <x:row r="30">
      <x:c r="A30" s="47" t="str">
        <x:v>RUN-TRF-085-20260813T154116063189Z</x:v>
      </x:c>
      <x:c r="B30" s="47" t="str">
        <x:v>TRF-085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277d31b08ff652412dd8ac69031202078d60fd732ca28f21b1ef8077a26d0bc1</x:v>
      </x:c>
      <x:c r="G30" s="59" t="n">
        <x:v>541</x:v>
      </x:c>
    </x:row>
    <x:row r="31">
      <x:c r="A31" s="47" t="str">
        <x:v>RUN-TRF-085-20260813T154116063189Z</x:v>
      </x:c>
      <x:c r="B31" s="47" t="str">
        <x:v>TRF-085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626bae8633c6c45b7c69a4a28ebc3d16aec550f95f01d8d61e34ebcf59894546</x:v>
      </x:c>
      <x:c r="G31" s="59" t="n">
        <x:v>17688</x:v>
      </x:c>
    </x:row>
    <x:row r="32">
      <x:c r="A32" s="47" t="str">
        <x:v>RUN-TRF-085-20260813T154116063189Z</x:v>
      </x:c>
      <x:c r="B32" s="47" t="str">
        <x:v>TRF-085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a8a22d39f2ecc247d71192bccce7443f5f115e2c5347cd8875c6fc2b5fdaa3b8</x:v>
      </x:c>
      <x:c r="G32" s="59" t="n">
        <x:v>722</x:v>
      </x:c>
    </x:row>
    <x:row r="33">
      <x:c r="A33" s="47" t="str">
        <x:v>RUN-TRF-085-20260813T154116063189Z</x:v>
      </x:c>
      <x:c r="B33" s="47" t="str">
        <x:v>TRF-085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b268053ac6b061c5450184ca0c4f77930631cb57c508a01d2608e4802be4bc7d</x:v>
      </x:c>
      <x:c r="G33" s="59" t="n">
        <x:v>2716</x:v>
      </x:c>
    </x:row>
    <x:row r="34">
      <x:c r="A34" s="47" t="str">
        <x:v>RUN-TRF-085-20260813T154116063189Z</x:v>
      </x:c>
      <x:c r="B34" s="47" t="str">
        <x:v>TRF-085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3387a8f2f4399fb9d02604735d19c49014a6f8cc5717b15cc81a5e70862b0786</x:v>
      </x:c>
      <x:c r="G34" s="59" t="n">
        <x:v>6986</x:v>
      </x:c>
    </x:row>
    <x:row r="35">
      <x:c r="A35" s="49" t="str">
        <x:v>RUN-TRF-085-20260813T154116063189Z</x:v>
      </x:c>
      <x:c r="B35" s="49" t="str">
        <x:v>TRF-085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69bfdcf60d123f95f75f61eddaa02eae8cff677919f7567e4003836184ce1b41</x:v>
      </x:c>
      <x:c r="G35" s="60" t="n">
        <x:v>366</x:v>
      </x:c>
    </x:row>
  </x:sheetData>
  <x:pageMargins left="0.7" right="0.7" top="0.75" bottom="0.75" header="0.3" footer="0.3"/>
  <x:tableParts count="1">
    <x:tablePart xmlns:r="http://schemas.openxmlformats.org/officeDocument/2006/relationships" r:id="Re7a9fc10d72d40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RUN-TRF-085-20260813T154116063189Z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RUN-TRF-085-20260813T154116063189Z</x:v>
      </x:c>
      <x:c r="B5" s="69" t="str">
        <x:v>TRF-085</x:v>
      </x:c>
      <x:c r="C5" s="71" t="n">
        <x:v>3</x:v>
      </x:c>
      <x:c r="D5" s="69" t="str">
        <x:v>MAX_ATTEMPTS_REACHED</x:v>
      </x:c>
      <x:c r="E5" s="73" t="str">
        <x:v>The shape is only a presence/datatype/unit check and omits the required alternative: use the known bollard-MCR speed, otherwise derive/select it from Table 6-9 using propellerDiameter (D_m). Add explicit, non-accidental branch-selection evidence and enforce the Table 6-9 lookup, its diameter operand, selected result, and cited-table relationship while retaining ship as the target and rev/min as the result unit. Locate canonical terms for the missing lookup-case relationship, table identity/rows, branch evidence, and selected result rather than inventing them; do not place tableLookupApplied directly on an entity incompatible with its canonical domain.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d9993e96045d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RUN-TRF-085-20260813T154116063189Z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