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8e15126eb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c73dc3858d419f"/>
    <x:sheet xmlns:r="http://schemas.openxmlformats.org/officeDocument/2006/relationships" name="README" sheetId="2" r:id="Rfe7dce9b07e342b8"/>
    <x:sheet xmlns:r="http://schemas.openxmlformats.org/officeDocument/2006/relationships" name="REGULATION_QUEUE" sheetId="3" r:id="R67f6a66a52614e48"/>
    <x:sheet xmlns:r="http://schemas.openxmlformats.org/officeDocument/2006/relationships" name="RUNS" sheetId="4" r:id="Re283f0414c924028"/>
    <x:sheet xmlns:r="http://schemas.openxmlformats.org/officeDocument/2006/relationships" name="ITERATIONS" sheetId="5" r:id="Rf9022efc5d334597"/>
    <x:sheet xmlns:r="http://schemas.openxmlformats.org/officeDocument/2006/relationships" name="API_CALLS" sheetId="6" r:id="Reaa13e91fb2f44ae"/>
    <x:sheet xmlns:r="http://schemas.openxmlformats.org/officeDocument/2006/relationships" name="TERM_RETRIEVAL" sheetId="7" r:id="Ra81e5c8ae32b4481"/>
    <x:sheet xmlns:r="http://schemas.openxmlformats.org/officeDocument/2006/relationships" name="FEW_SHOT_SELECTION" sheetId="8" r:id="R538abaa0d1b54cbb"/>
    <x:sheet xmlns:r="http://schemas.openxmlformats.org/officeDocument/2006/relationships" name="VALIDATION" sheetId="9" r:id="Rb01167cabc534a77"/>
    <x:sheet xmlns:r="http://schemas.openxmlformats.org/officeDocument/2006/relationships" name="VOCAB_MATCHES" sheetId="10" r:id="R4c3e926cf7e64390"/>
    <x:sheet xmlns:r="http://schemas.openxmlformats.org/officeDocument/2006/relationships" name="ARTIFACTS" sheetId="11" r:id="R3a6a9eb908f24dd2"/>
    <x:sheet xmlns:r="http://schemas.openxmlformats.org/officeDocument/2006/relationships" name="UNRESOLVED" sheetId="12" r:id="R566b5684221f4784"/>
    <x:sheet xmlns:r="http://schemas.openxmlformats.org/officeDocument/2006/relationships" name="RDF_TEST_QUEUE" sheetId="13" r:id="Rfec6150bee3f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810a4e6d94494" /><Relationship Type="http://schemas.openxmlformats.org/officeDocument/2006/relationships/theme" Target="/xl/theme/theme1.xml" Id="R9a0b1069463a4c93" /><Relationship Type="http://schemas.microsoft.com/office/2022/11/relationships/FeaturePropertyBag" Target="/xl/featurePropertyBag/featurePropertyBag.xml" Id="R78bef661b2d44e87" /><Relationship Type="http://schemas.openxmlformats.org/officeDocument/2006/relationships/sharedStrings" Target="/xl/sharedStrings.xml" Id="Red1e225c7b2d4bef" /><Relationship Type="http://schemas.openxmlformats.org/officeDocument/2006/relationships/worksheet" Target="/xl/worksheets/sheet1.xml" Id="R34c73dc3858d419f" /><Relationship Type="http://schemas.openxmlformats.org/officeDocument/2006/relationships/worksheet" Target="/xl/worksheets/sheet2.xml" Id="Rfe7dce9b07e342b8" /><Relationship Type="http://schemas.openxmlformats.org/officeDocument/2006/relationships/worksheet" Target="/xl/worksheets/sheet3.xml" Id="R67f6a66a52614e48" /><Relationship Type="http://schemas.openxmlformats.org/officeDocument/2006/relationships/worksheet" Target="/xl/worksheets/sheet4.xml" Id="Re283f0414c924028" /><Relationship Type="http://schemas.openxmlformats.org/officeDocument/2006/relationships/worksheet" Target="/xl/worksheets/sheet5.xml" Id="Rf9022efc5d334597" /><Relationship Type="http://schemas.openxmlformats.org/officeDocument/2006/relationships/worksheet" Target="/xl/worksheets/sheet6.xml" Id="Reaa13e91fb2f44ae" /><Relationship Type="http://schemas.openxmlformats.org/officeDocument/2006/relationships/worksheet" Target="/xl/worksheets/sheet7.xml" Id="Ra81e5c8ae32b4481" /><Relationship Type="http://schemas.openxmlformats.org/officeDocument/2006/relationships/worksheet" Target="/xl/worksheets/sheet8.xml" Id="R538abaa0d1b54cbb" /><Relationship Type="http://schemas.openxmlformats.org/officeDocument/2006/relationships/worksheet" Target="/xl/worksheets/sheet9.xml" Id="Rb01167cabc534a77" /><Relationship Type="http://schemas.openxmlformats.org/officeDocument/2006/relationships/worksheet" Target="/xl/worksheets/sheet10.xml" Id="R4c3e926cf7e64390" /><Relationship Type="http://schemas.openxmlformats.org/officeDocument/2006/relationships/worksheet" Target="/xl/worksheets/sheet11.xml" Id="R3a6a9eb908f24dd2" /><Relationship Type="http://schemas.openxmlformats.org/officeDocument/2006/relationships/worksheet" Target="/xl/worksheets/sheet12.xml" Id="R566b5684221f4784" /><Relationship Type="http://schemas.openxmlformats.org/officeDocument/2006/relationships/worksheet" Target="/xl/worksheets/sheet13.xml" Id="Rfec6150bee3f42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82d8eec45244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93be2fd71041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2ec27e90f34b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64e073a7444c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1b16dc2c7047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592de889134a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22adc80b0b4f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4dec83e8cf47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e456136385f4b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a7b006012f24a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8791c148d5248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RUN-TRF-101-20260813T154604974536Z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27575.8705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RUN-TRF-101-20260813T154604974536Z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82d8eec45244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RUN-TRF-101-20260813T154604974536Z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TERM_RESOLUTION_UNRESOLVED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93be2fd71041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RUN-TRF-101-20260813T154604974536Z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RUN-TRF-101-20260813T154604974536Z</x:v>
      </x:c>
      <x:c r="C5" s="69" t="str">
        <x:v>TRF-101</x:v>
      </x:c>
      <x:c r="D5" s="70" t="n">
        <x:v>46247.657002025466</x:v>
      </x:c>
      <x:c r="E5" s="70" t="n">
        <x:v>46247.65797525463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canonical ship-to-load-case relationship; the supplied terms are classes or a named individual, not a relationship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ec27e90f34b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RUN-TRF-101-20260813T154604974536Z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RUN-TRF-101-20260813T154604974536Z</x:v>
      </x:c>
      <x:c r="B5" s="69" t="str">
        <x:v>TRF-101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ownership model: gen:BladeFailureLoadCaseShape globally targets every nltl:loadCase, but the authoritative requirement target/requiredOwner is the ship, and no relationship associates the constrained load case with that ship. Locate and use the canonical ship-to-load-case relationship, then constrain the associated case from the ship shape so the 0.8 radius ratio and weakest-direction evidence apply to the same relevant case. Also bind that case's exact 0.8 ratio value into the formula denominator (ratio*D - 2*r) rather than leaving the declared operand disconnected while hard-coding 0.8. Retain the analysis-or-formula alternative and expected-result-scaled tolerances.</x:v>
      </x:c>
      <x:c r="I5" s="75" t="n">
        <x:v>54490.413</x:v>
      </x:c>
      <x:c r="J5" s="75" t="n">
        <x:v>25018.649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64e073a7444c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RUN-TRF-101-20260813T154604974536Z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RUN-TRF-101-20260813T154604974536Z</x:v>
      </x:c>
      <x:c r="C5" s="45" t="str">
        <x:v>TRF-101</x:v>
      </x:c>
      <x:c r="D5" s="88" t="n">
        <x:v>46247.65763269676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54488.386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RUN-TRF-101-20260813T154604974536Z</x:v>
      </x:c>
      <x:c r="C6" s="47" t="str">
        <x:v>TRF-101</x:v>
      </x:c>
      <x:c r="D6" s="91" t="n">
        <x:v>46247.65763271991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54490.413</x:v>
      </x:c>
      <x:c r="L6" s="93" t="b">
        <x:v>0</x:v>
      </x:c>
      <x:c r="M6" s="47" t="str">
        <x:v>resp_0ea0659c8098f6da006a7de6bd276c8196a2d25cb47f372256</x:v>
      </x:c>
      <x:c r="N6" s="59" t="n">
        <x:v>9281</x:v>
      </x:c>
      <x:c r="O6" s="59" t="n">
        <x:v>4558</x:v>
      </x:c>
      <x:c r="P6" s="59" t="n">
        <x:v>13839</x:v>
      </x:c>
    </x:row>
    <x:row r="7">
      <x:c r="A7" s="47" t="str">
        <x:v>EVT-000035</x:v>
      </x:c>
      <x:c r="B7" s="47" t="str">
        <x:v>RUN-TRF-101-20260813T154604974536Z</x:v>
      </x:c>
      <x:c r="C7" s="47" t="str">
        <x:v>TRF-101</x:v>
      </x:c>
      <x:c r="D7" s="91" t="n">
        <x:v>46247.65792563657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25017.047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RUN-TRF-101-20260813T154604974536Z</x:v>
      </x:c>
      <x:c r="C8" s="47" t="str">
        <x:v>TRF-101</x:v>
      </x:c>
      <x:c r="D8" s="91" t="n">
        <x:v>46247.65792564815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25018.649</x:v>
      </x:c>
      <x:c r="L8" s="93" t="b">
        <x:v>0</x:v>
      </x:c>
      <x:c r="M8" s="47" t="str">
        <x:v>resp_0d7f4b546e9e8336006a7de6f3e8c08194a215d32745f15a00</x:v>
      </x:c>
      <x:c r="N8" s="59" t="n">
        <x:v>11815</x:v>
      </x:c>
      <x:c r="O8" s="59" t="n">
        <x:v>1666</x:v>
      </x:c>
      <x:c r="P8" s="59" t="n">
        <x:v>13481</x:v>
      </x:c>
    </x:row>
    <x:row r="9">
      <x:c r="A9" s="47" t="str">
        <x:v>EVT-000042</x:v>
      </x:c>
      <x:c r="B9" s="47" t="str">
        <x:v>RUN-TRF-101-20260813T154604974536Z</x:v>
      </x:c>
      <x:c r="C9" s="47" t="str">
        <x:v>TRF-101</x:v>
      </x:c>
      <x:c r="D9" s="91" t="n">
        <x:v>46247.65797517361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3219.475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EVT-000043</x:v>
      </x:c>
      <x:c r="B10" s="49" t="str">
        <x:v>RUN-TRF-101-20260813T154604974536Z</x:v>
      </x:c>
      <x:c r="C10" s="49" t="str">
        <x:v>TRF-101</x:v>
      </x:c>
      <x:c r="D10" s="94" t="n">
        <x:v>46247.65797519676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3221.253</x:v>
      </x:c>
      <x:c r="L10" s="96" t="b">
        <x:v>0</x:v>
      </x:c>
      <x:c r="M10" s="49" t="str">
        <x:v>resp_0b9af830bfa3fbaf006a7de70dfedc81959cdf990a492d9e3d</x:v>
      </x:c>
      <x:c r="N10" s="60" t="n">
        <x:v>1931</x:v>
      </x:c>
      <x:c r="O10" s="60" t="n">
        <x:v>140</x:v>
      </x:c>
      <x:c r="P10" s="60" t="n">
        <x:v>2071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1b16dc2c7047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RUN-TRF-101-20260813T154604974536Z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RUN-TRF-101-20260813T154604974536Z</x:v>
      </x:c>
      <x:c r="B5" s="45" t="str">
        <x:v>TRF-101</x:v>
      </x:c>
      <x:c r="C5" s="45" t="str">
        <x:v>approvalRecord</x:v>
      </x:c>
      <x:c r="D5" s="46" t="str">
        <x:v>https://w3id.org/nltl-benchmark/vocab#approvalRecord</x:v>
      </x:c>
      <x:c r="E5" s="45" t="str">
        <x:v>Class</x:v>
      </x:c>
      <x:c r="F5" s="45" t="str"/>
      <x:c r="G5" s="45" t="str">
        <x:v>https://w3id.org/nltl-benchmark/vocab#evidenceArtifact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RUN-TRF-101-20260813T154604974536Z</x:v>
      </x:c>
      <x:c r="B6" s="47" t="str">
        <x:v>TRF-101</x:v>
      </x:c>
      <x:c r="C6" s="47" t="str">
        <x:v>approvedNonlinearBladeStressAnalysis</x:v>
      </x:c>
      <x:c r="D6" s="48" t="str">
        <x:v>https://w3id.org/nltl-benchmark/vocab#approvedNonlinearBladeStressAnalysis</x:v>
      </x:c>
      <x:c r="E6" s="47" t="str">
        <x:v>ObjectProperty</x:v>
      </x:c>
      <x:c r="F6" s="47" t="str"/>
      <x:c r="G6" s="47" t="str">
        <x:v>https://w3id.org/nltl-benchmark/vocab#approvalRecord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RUN-TRF-101-20260813T154604974536Z</x:v>
      </x:c>
      <x:c r="B7" s="47" t="str">
        <x:v>TRF-101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RUN-TRF-101-20260813T154604974536Z</x:v>
      </x:c>
      <x:c r="B8" s="47" t="str">
        <x:v>TRF-101</x:v>
      </x:c>
      <x:c r="C8" s="47" t="str">
        <x:v>bladeChordLengthAtWeakestSection</x:v>
      </x:c>
      <x:c r="D8" s="48" t="str">
        <x:v>https://w3id.org/nltl-benchmark/vocab#bladeChordLengthAtWeakestSection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RUN-TRF-101-20260813T154604974536Z</x:v>
      </x:c>
      <x:c r="B9" s="47" t="str">
        <x:v>TRF-101</x:v>
      </x:c>
      <x:c r="C9" s="47" t="str">
        <x:v>bladeCylindricalRootRadius</x:v>
      </x:c>
      <x:c r="D9" s="48" t="str">
        <x:v>https://w3id.org/nltl-benchmark/vocab#bladeCylindricalRootRadius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RUN-TRF-101-20260813T154604974536Z</x:v>
      </x:c>
      <x:c r="B10" s="47" t="str">
        <x:v>TRF-101</x:v>
      </x:c>
      <x:c r="C10" s="47" t="str">
        <x:v>bladeFailureLoadApplicationRadiusRatio</x:v>
      </x:c>
      <x:c r="D10" s="48" t="str">
        <x:v>https://w3id.org/nltl-benchmark/vocab#bladeFailureLoadApplicationRadiusRatio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RUN-TRF-101-20260813T154604974536Z</x:v>
      </x:c>
      <x:c r="B11" s="47" t="str">
        <x:v>TRF-101</x:v>
      </x:c>
      <x:c r="C11" s="47" t="str">
        <x:v>bladeFailureLoadWeakestDirectionConfirmed</x:v>
      </x:c>
      <x:c r="D11" s="48" t="str">
        <x:v>https://w3id.org/nltl-benchmark/vocab#bladeFailureLoadWeakestDirectionConfirmed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RUN-TRF-101-20260813T154604974536Z</x:v>
      </x:c>
      <x:c r="B12" s="47" t="str">
        <x:v>TRF-101</x:v>
      </x:c>
      <x:c r="C12" s="47" t="str">
        <x:v>bladeFailureStatus</x:v>
      </x:c>
      <x:c r="D12" s="48" t="str">
        <x:v>https://w3id.org/nltl-benchmark/vocab#bladeFailureStatus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RUN-TRF-101-20260813T154604974536Z</x:v>
      </x:c>
      <x:c r="B13" s="47" t="str">
        <x:v>TRF-101</x:v>
      </x:c>
      <x:c r="C13" s="47" t="str">
        <x:v>bladeFailureUltimateLoad</x:v>
      </x:c>
      <x:c r="D13" s="48" t="str">
        <x:v>https://w3id.org/nltl-benchmark/vocab#bladeFailureUltimateLoad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RUN-TRF-101-20260813T154604974536Z</x:v>
      </x:c>
      <x:c r="B14" s="47" t="str">
        <x:v>TRF-101</x:v>
      </x:c>
      <x:c r="C14" s="47" t="str">
        <x:v>bladeMaximumThicknessAtWeakestSection</x:v>
      </x:c>
      <x:c r="D14" s="48" t="str">
        <x:v>https://w3id.org/nltl-benchmark/vocab#bladeMaximumThicknessAtWeakestSection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RUN-TRF-101-20260813T154604974536Z</x:v>
      </x:c>
      <x:c r="B15" s="47" t="str">
        <x:v>TRF-101</x:v>
      </x:c>
      <x:c r="C15" s="47" t="str">
        <x:v>bladeMinimumYieldStrength</x:v>
      </x:c>
      <x:c r="D15" s="48" t="str">
        <x:v>https://w3id.org/nltl-benchmark/vocab#bladeMinimumYieldStrength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RUN-TRF-101-20260813T154604974536Z</x:v>
      </x:c>
      <x:c r="B16" s="47" t="str">
        <x:v>TRF-101</x:v>
      </x:c>
      <x:c r="C16" s="47" t="str">
        <x:v>bladeReferenceStrength1</x:v>
      </x:c>
      <x:c r="D16" s="48" t="str">
        <x:v>https://w3id.org/nltl-benchmark/vocab#bladeReferenceStrength1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RUN-TRF-101-20260813T154604974536Z</x:v>
      </x:c>
      <x:c r="B17" s="47" t="str">
        <x:v>TRF-101</x:v>
      </x:c>
      <x:c r="C17" s="47" t="str">
        <x:v>bladeTipOffset</x:v>
      </x:c>
      <x:c r="D17" s="48" t="str">
        <x:v>https://w3id.org/nltl-benchmark/vocab#bladeTipOffset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RUN-TRF-101-20260813T154604974536Z</x:v>
      </x:c>
      <x:c r="B18" s="47" t="str">
        <x:v>TRF-101</x:v>
      </x:c>
      <x:c r="C18" s="47" t="str">
        <x:v>bladeUltimateTensileStrength</x:v>
      </x:c>
      <x:c r="D18" s="48" t="str">
        <x:v>https://w3id.org/nltl-benchmark/vocab#bladeUltimateTensileStrength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RUN-TRF-101-20260813T154604974536Z</x:v>
      </x:c>
      <x:c r="B19" s="47" t="str">
        <x:v>TRF-101</x:v>
      </x:c>
      <x:c r="C19" s="47" t="str">
        <x:v>hasComponent</x:v>
      </x:c>
      <x:c r="D19" s="48" t="str">
        <x:v>https://w3id.org/nltl-benchmark/vocab#hasComponent</x:v>
      </x:c>
      <x:c r="E19" s="47" t="str">
        <x:v>ObjectProperty</x:v>
      </x:c>
      <x:c r="F19" s="47" t="str"/>
      <x:c r="G19" s="47" t="str">
        <x:v>https://w3id.org/nltl-benchmark/vocab#shipComponent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RUN-TRF-101-20260813T154604974536Z</x:v>
      </x:c>
      <x:c r="B20" s="47" t="str">
        <x:v>TRF-101</x:v>
      </x:c>
      <x:c r="C20" s="47" t="str">
        <x:v>loadCase</x:v>
      </x:c>
      <x:c r="D20" s="48" t="str">
        <x:v>https://w3id.org/nltl-benchmark/vocab#loadCase</x:v>
      </x:c>
      <x:c r="E20" s="47" t="str">
        <x:v>Class</x:v>
      </x:c>
      <x:c r="F20" s="47" t="str"/>
      <x:c r="G20" s="47" t="str">
        <x:v>https://w3id.org/nltl-benchmark/vocab#calculationCase</x:v>
      </x:c>
      <x:c r="H20" s="47" t="str"/>
      <x:c r="I20" s="48" t="str">
        <x:v>domain dependency of bladeFailureLoadApplicationRadiusRatio; domain dependency of bladeFailureLoadWeakestDirectionConfirmed</x:v>
      </x:c>
      <x:c r="J20" s="47" t="n">
        <x:v>0</x:v>
      </x:c>
    </x:row>
    <x:row r="21">
      <x:c r="A21" s="47" t="str">
        <x:v>RUN-TRF-101-20260813T154604974536Z</x:v>
      </x:c>
      <x:c r="B21" s="47" t="str">
        <x:v>TRF-101</x:v>
      </x:c>
      <x:c r="C21" s="47" t="str">
        <x:v>propellerDiameter</x:v>
      </x:c>
      <x:c r="D21" s="48" t="str">
        <x:v>https://w3id.org/nltl-benchmark/vocab#propellerDiameter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RUN-TRF-101-20260813T154604974536Z</x:v>
      </x:c>
      <x:c r="B22" s="47" t="str">
        <x:v>TRF-101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</x:v>
      </x:c>
      <x:c r="J22" s="47" t="n">
        <x:v>0</x:v>
      </x:c>
    </x:row>
    <x:row r="23">
      <x:c r="A23" s="49" t="str">
        <x:v>RUN-TRF-101-20260813T154604974536Z</x:v>
      </x:c>
      <x:c r="B23" s="49" t="str">
        <x:v>TRF-101</x:v>
      </x:c>
      <x:c r="C23" s="49" t="str">
        <x:v>shipComponent</x:v>
      </x:c>
      <x:c r="D23" s="50" t="str">
        <x:v>https://w3id.org/nltl-benchmark/vocab#shipComponent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592de889134a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RUN-TRF-101-20260813T154604974536Z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RUN-TRF-101-20260813T154604974536Z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9" t="n">
        <x:v>0.039216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RUN-TRF-101-20260813T154604974536Z</x:v>
      </x:c>
      <x:c r="B6" s="49" t="str">
        <x:v>TRF-101</x:v>
      </x:c>
      <x:c r="C6" s="49" t="str">
        <x:v>FS-BOOL-01</x:v>
      </x:c>
      <x:c r="D6" s="49" t="str">
        <x:v>boolean_state</x:v>
      </x:c>
      <x:c r="E6" s="100" t="n">
        <x:v>0.029126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22adc80b0b4f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RUN-TRF-101-20260813T154604974536Z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RUN-TRF-101-20260813T154604974536Z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https://w3id.org/nltl-benchmark/vocab#approvalRecord | https://w3id.org/nltl-benchmark/vocab#approvedNonlinearBladeStressAnalysis | https://w3id.org/nltl-benchmark/vocab#bladeChordLengthAtWeakestSection | https://w3id.org/nltl-benchmark/vocab#bladeCylindricalRootRadius | https://w3id.org/nltl-benchmark/vocab#bladeFailureLoadApplicationRadiusRatio | https://w3id.org/nltl-benchmark/vocab#bladeFailureLoadWeakestDirectionConfirmed | https://w3id.org/nltl-benchmark/vocab#bladeFailureStatus | https://w3id.org/nltl-benchmark/vocab#bladeFailureUltimateLoad | https://w3id.org/nltl-benchmark/vocab#bladeMaximumThicknessAtWeakestSection | https://w3id.org/nltl-benchmark/vocab#bladeMinimumYieldStrength | https://w3id.org/nltl-benchmark/vocab#bladeReferenceStrength1 | https://w3id.org/nltl-benchmark/vocab#bladeTipOffset | https://w3id.org/nltl-benchmark/vocab#bladeUltimateTensileStrength | https://w3id.org/nltl-benchmark/vocab#loadCase | https://w3id.org/nltl-benchmark/vocab#propellerDiameter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4dec83e8cf47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RUN-TRF-101-20260813T154604974536Z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RUN-TRF-101-20260813T154604974536Z</x:v>
      </x:c>
      <x:c r="B5" s="45" t="str">
        <x:v>TRF-101</x:v>
      </x:c>
      <x:c r="C5" s="58" t="n">
        <x:v>1</x:v>
      </x:c>
      <x:c r="D5" s="45" t="str">
        <x:v>matcher_search</x:v>
      </x:c>
      <x:c r="E5" s="46" t="str">
        <x:v>Repair the ownership model: gen:BladeFailureLoadCaseShape globally targets every nltl:loadCase, but the authoritative requirement target/requiredOwner is the ship, and no relationship associates the constrained load case with that ship. Locate and use the canonical ship-to-load-case relationship, then constrain the associated case from the ship shape so the 0.8 radius ratio and weakest-direction evidence apply to the same relevant case. Also bind that case's exact 0.8 ratio value into the formula denominator (ratio*D - 2*r) rather than leaving the declared operand disconnected while hard-coding 0.8. Retain the analysis-or-formula alternative and expected-result-scaled tolerances.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RUN-TRF-101-20260813T154604974536Z</x:v>
      </x:c>
      <x:c r="B6" s="49" t="str">
        <x:v>TRF-101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canonical ship-to-load-case relationship; the supplied terms are classes or a named individual, not a relationship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9e456136385f4b0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RUN-TRF-101-20260813T154604974536Z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RUN-TRF-101-20260813T154604974536Z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5cd71971bec0d231ae70c99a40aa60b9fdc1e744a06df121be79ae8aa7568e56</x:v>
      </x:c>
      <x:c r="G5" s="58" t="n">
        <x:v>26437</x:v>
      </x:c>
    </x:row>
    <x:row r="6">
      <x:c r="A6" s="47" t="str">
        <x:v>RUN-TRF-101-20260813T154604974536Z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0470dd56289192f464cd4b14336a027ead1b162d69a5c04085bfecfff675baab</x:v>
      </x:c>
      <x:c r="G6" s="59" t="n">
        <x:v>4859</x:v>
      </x:c>
    </x:row>
    <x:row r="7">
      <x:c r="A7" s="47" t="str">
        <x:v>RUN-TRF-101-20260813T154604974536Z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ea9078679aa273e839d9afac29d1350e1a9384edbb4f104ba8f504d60fb9a5a9</x:v>
      </x:c>
      <x:c r="G7" s="59" t="n">
        <x:v>37908</x:v>
      </x:c>
    </x:row>
    <x:row r="8">
      <x:c r="A8" s="47" t="str">
        <x:v>RUN-TRF-101-20260813T154604974536Z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9360155b2df023b999587167075b81fdb4ecab32f6d29e4fa1e62f42bfe0d3e4</x:v>
      </x:c>
      <x:c r="G8" s="59" t="n">
        <x:v>8916</x:v>
      </x:c>
    </x:row>
    <x:row r="9">
      <x:c r="A9" s="47" t="str">
        <x:v>RUN-TRF-101-20260813T154604974536Z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38f18ec089fb56266d7f71ae926b1c73708c3eb5c6f4f2a5874f861a28562a00</x:v>
      </x:c>
      <x:c r="G9" s="59" t="n">
        <x:v>8891</x:v>
      </x:c>
    </x:row>
    <x:row r="10">
      <x:c r="A10" s="47" t="str">
        <x:v>RUN-TRF-101-20260813T154604974536Z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8bbfc68a080669d4025d09300d67f7da8cbee45e2296f1b818b6795e1235cff6</x:v>
      </x:c>
      <x:c r="G10" s="59" t="n">
        <x:v>1510</x:v>
      </x:c>
    </x:row>
    <x:row r="11">
      <x:c r="A11" s="47" t="str">
        <x:v>RUN-TRF-101-20260813T154604974536Z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0958702d4a1f0022cee17d3d2e20183141fa50e0691571ea2d9501a783ab1766</x:v>
      </x:c>
      <x:c r="G11" s="59" t="n">
        <x:v>46556</x:v>
      </x:c>
    </x:row>
    <x:row r="12">
      <x:c r="A12" s="47" t="str">
        <x:v>RUN-TRF-101-20260813T154604974536Z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b6fd3d724b261d69a1fdcea7a6bd02bfa5d421013e63bfbf7e9fb3896492c2ed</x:v>
      </x:c>
      <x:c r="G12" s="59" t="n">
        <x:v>751</x:v>
      </x:c>
    </x:row>
    <x:row r="13">
      <x:c r="A13" s="47" t="str">
        <x:v>RUN-TRF-101-20260813T154604974536Z</x:v>
      </x:c>
      <x:c r="B13" s="47" t="str">
        <x:v>TRF-101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440a8f8936fffbe0749d7c51b97024abf33bf97925c34ef170a7b902731927a3</x:v>
      </x:c>
      <x:c r="G13" s="59" t="n">
        <x:v>1738</x:v>
      </x:c>
    </x:row>
    <x:row r="14">
      <x:c r="A14" s="47" t="str">
        <x:v>RUN-TRF-101-20260813T154604974536Z</x:v>
      </x:c>
      <x:c r="B14" s="47" t="str">
        <x:v>TRF-101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f8e315ecde587c79a29b745f050d9da7d282b909faafd96a21ee4348a2ccac75</x:v>
      </x:c>
      <x:c r="G14" s="59" t="n">
        <x:v>7520</x:v>
      </x:c>
    </x:row>
    <x:row r="15">
      <x:c r="A15" s="49" t="str">
        <x:v>RUN-TRF-101-20260813T154604974536Z</x:v>
      </x:c>
      <x:c r="B15" s="49" t="str">
        <x:v>TRF-101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6a57b15ebc8300c9e4259054a90b858e74a30e6b34d37f409ea674842308dd16</x:v>
      </x:c>
      <x:c r="G15" s="60" t="n">
        <x:v>231</x:v>
      </x:c>
    </x:row>
  </x:sheetData>
  <x:pageMargins left="0.7" right="0.7" top="0.75" bottom="0.75" header="0.3" footer="0.3"/>
  <x:tableParts count="1">
    <x:tablePart xmlns:r="http://schemas.openxmlformats.org/officeDocument/2006/relationships" r:id="R8a7b006012f24a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RUN-TRF-101-20260813T154604974536Z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RUN-TRF-101-20260813T154604974536Z</x:v>
      </x:c>
      <x:c r="B5" s="69" t="str">
        <x:v>TRF-101</x:v>
      </x:c>
      <x:c r="C5" s="71" t="n">
        <x:v>1</x:v>
      </x:c>
      <x:c r="D5" s="69" t="str">
        <x:v>TERM_RESOLUTION_UNRESOLVED</x:v>
      </x:c>
      <x:c r="E5" s="73" t="str">
        <x:v>No candidate is a canonical ship-to-load-case relationship; the supplied terms are classes or a named individual, not a relationship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91c148d52480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RUN-TRF-101-20260813T154604974536Z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