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7c71c3fb1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b373e4199146af"/>
    <x:sheet xmlns:r="http://schemas.openxmlformats.org/officeDocument/2006/relationships" name="README" sheetId="2" r:id="R97d98a2afefd48ab"/>
    <x:sheet xmlns:r="http://schemas.openxmlformats.org/officeDocument/2006/relationships" name="REGULATION_QUEUE" sheetId="3" r:id="R4a86c53fa1e24027"/>
    <x:sheet xmlns:r="http://schemas.openxmlformats.org/officeDocument/2006/relationships" name="RUNS" sheetId="4" r:id="Re3f9bb22aab7423d"/>
    <x:sheet xmlns:r="http://schemas.openxmlformats.org/officeDocument/2006/relationships" name="ITERATIONS" sheetId="5" r:id="R32f3d982ef104843"/>
    <x:sheet xmlns:r="http://schemas.openxmlformats.org/officeDocument/2006/relationships" name="API_CALLS" sheetId="6" r:id="Ra22a1d03a10d4cb1"/>
    <x:sheet xmlns:r="http://schemas.openxmlformats.org/officeDocument/2006/relationships" name="TERM_RETRIEVAL" sheetId="7" r:id="Rb9e7d3312fe549fa"/>
    <x:sheet xmlns:r="http://schemas.openxmlformats.org/officeDocument/2006/relationships" name="FEW_SHOT_SELECTION" sheetId="8" r:id="R5c8bc1f400424022"/>
    <x:sheet xmlns:r="http://schemas.openxmlformats.org/officeDocument/2006/relationships" name="VALIDATION" sheetId="9" r:id="R1d5448b460a34fc9"/>
    <x:sheet xmlns:r="http://schemas.openxmlformats.org/officeDocument/2006/relationships" name="VOCAB_MATCHES" sheetId="10" r:id="R61cf888120a04656"/>
    <x:sheet xmlns:r="http://schemas.openxmlformats.org/officeDocument/2006/relationships" name="ARTIFACTS" sheetId="11" r:id="R138ca6cfb9f640d9"/>
    <x:sheet xmlns:r="http://schemas.openxmlformats.org/officeDocument/2006/relationships" name="UNRESOLVED" sheetId="12" r:id="R1319b75d19214071"/>
    <x:sheet xmlns:r="http://schemas.openxmlformats.org/officeDocument/2006/relationships" name="RDF_TEST_QUEUE" sheetId="13" r:id="Rd855e63c65d944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589d3d000e450d" /><Relationship Type="http://schemas.openxmlformats.org/officeDocument/2006/relationships/theme" Target="/xl/theme/theme1.xml" Id="R8937ba904a1c4737" /><Relationship Type="http://schemas.microsoft.com/office/2022/11/relationships/FeaturePropertyBag" Target="/xl/featurePropertyBag/featurePropertyBag.xml" Id="Rf50b274f19c94a4b" /><Relationship Type="http://schemas.openxmlformats.org/officeDocument/2006/relationships/sharedStrings" Target="/xl/sharedStrings.xml" Id="R2eb4077bdeeb4ded" /><Relationship Type="http://schemas.openxmlformats.org/officeDocument/2006/relationships/worksheet" Target="/xl/worksheets/sheet1.xml" Id="Rb4b373e4199146af" /><Relationship Type="http://schemas.openxmlformats.org/officeDocument/2006/relationships/worksheet" Target="/xl/worksheets/sheet2.xml" Id="R97d98a2afefd48ab" /><Relationship Type="http://schemas.openxmlformats.org/officeDocument/2006/relationships/worksheet" Target="/xl/worksheets/sheet3.xml" Id="R4a86c53fa1e24027" /><Relationship Type="http://schemas.openxmlformats.org/officeDocument/2006/relationships/worksheet" Target="/xl/worksheets/sheet4.xml" Id="Re3f9bb22aab7423d" /><Relationship Type="http://schemas.openxmlformats.org/officeDocument/2006/relationships/worksheet" Target="/xl/worksheets/sheet5.xml" Id="R32f3d982ef104843" /><Relationship Type="http://schemas.openxmlformats.org/officeDocument/2006/relationships/worksheet" Target="/xl/worksheets/sheet6.xml" Id="Ra22a1d03a10d4cb1" /><Relationship Type="http://schemas.openxmlformats.org/officeDocument/2006/relationships/worksheet" Target="/xl/worksheets/sheet7.xml" Id="Rb9e7d3312fe549fa" /><Relationship Type="http://schemas.openxmlformats.org/officeDocument/2006/relationships/worksheet" Target="/xl/worksheets/sheet8.xml" Id="R5c8bc1f400424022" /><Relationship Type="http://schemas.openxmlformats.org/officeDocument/2006/relationships/worksheet" Target="/xl/worksheets/sheet9.xml" Id="R1d5448b460a34fc9" /><Relationship Type="http://schemas.openxmlformats.org/officeDocument/2006/relationships/worksheet" Target="/xl/worksheets/sheet10.xml" Id="R61cf888120a04656" /><Relationship Type="http://schemas.openxmlformats.org/officeDocument/2006/relationships/worksheet" Target="/xl/worksheets/sheet11.xml" Id="R138ca6cfb9f640d9" /><Relationship Type="http://schemas.openxmlformats.org/officeDocument/2006/relationships/worksheet" Target="/xl/worksheets/sheet12.xml" Id="R1319b75d19214071" /><Relationship Type="http://schemas.openxmlformats.org/officeDocument/2006/relationships/worksheet" Target="/xl/worksheets/sheet13.xml" Id="Rd855e63c65d944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f8db4a3cb64b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a84450e4b34f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4da956089d43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4fba0d3c524c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57be04b02c4b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e86240cec14e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064bee62f04c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e1ac2ff648429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476a6db0a0243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ba242e1a52d461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6d98808c40241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RUN-TRF-111-20260813T155117343835Z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22558.59933333333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RUN-TRF-111-20260813T155117343835Z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f8db4a3cb64b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RUN-TRF-111-20260813T155117343835Z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TERM_RESOLUTION_UNRESOLVED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a84450e4b34f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RUN-TRF-111-20260813T155117343835Z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RUN-TRF-111-20260813T155117343835Z</x:v>
      </x:c>
      <x:c r="C5" s="69" t="str">
        <x:v>TRF-111</x:v>
      </x:c>
      <x:c r="D5" s="70" t="n">
        <x:v>46247.66061741898</x:v>
      </x:c>
      <x:c r="E5" s="70" t="n">
        <x:v>46247.6614146412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denotes a fatigue safety-factor result; componentYieldSafetyFactor and yieldSafetyFactor are explicitly limited to yielding, while the remaining candidates represent loads, load-case typing, or classes.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4da956089d43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RUN-TRF-111-20260813T155117343835Z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RUN-TRF-111-20260813T155117343835Z</x:v>
      </x:c>
      <x:c r="B5" s="69" t="str">
        <x:v>TRF-111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Do not freeze: the fatigue branch incorrectly constrains componentYieldSafetyFactor, which denotes yielding rather than fatigue safety; locate and use the canonical fatigue safety-factor result term. The formula-derived Fex_kN obligation is also reduced to presence-only evidence—encode the verified derived relationship with its canonical operands/result and bounded formula comparison. Remove the sh:or constraint applied to every propulsion load case, since it wrongly forbids unrelated case types, and make shaftLineLoadCaseType single-valued in each qualified branch so one ambiguously typed case cannot satisfy multiple required alternatives.</x:v>
      </x:c>
      <x:c r="I5" s="75" t="n">
        <x:v>38622.263</x:v>
      </x:c>
      <x:c r="J5" s="75" t="n">
        <x:v>26949.368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4fba0d3c524c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RUN-TRF-111-20260813T155117343835Z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RUN-TRF-111-20260813T155117343835Z</x:v>
      </x:c>
      <x:c r="C5" s="45" t="str">
        <x:v>TRF-111</x:v>
      </x:c>
      <x:c r="D5" s="88" t="n">
        <x:v>46247.66106443287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38620.328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RUN-TRF-111-20260813T155117343835Z</x:v>
      </x:c>
      <x:c r="C6" s="47" t="str">
        <x:v>TRF-111</x:v>
      </x:c>
      <x:c r="D6" s="91" t="n">
        <x:v>46247.66106445602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38622.263</x:v>
      </x:c>
      <x:c r="L6" s="93" t="b">
        <x:v>0</x:v>
      </x:c>
      <x:c r="M6" s="47" t="str">
        <x:v>resp_09c3a2902c8039f9006a7de7f5a8dc8197b2461bee170db908</x:v>
      </x:c>
      <x:c r="N6" s="59" t="n">
        <x:v>8511</x:v>
      </x:c>
      <x:c r="O6" s="59" t="n">
        <x:v>3233</x:v>
      </x:c>
      <x:c r="P6" s="59" t="n">
        <x:v>11744</x:v>
      </x:c>
    </x:row>
    <x:row r="7">
      <x:c r="A7" s="47" t="str">
        <x:v>EVT-000032</x:v>
      </x:c>
      <x:c r="B7" s="47" t="str">
        <x:v>RUN-TRF-111-20260813T155117343835Z</x:v>
      </x:c>
      <x:c r="C7" s="47" t="str">
        <x:v>TRF-111</x:v>
      </x:c>
      <x:c r="D7" s="91" t="n">
        <x:v>46247.66137873843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26948.079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RUN-TRF-111-20260813T155117343835Z</x:v>
      </x:c>
      <x:c r="C8" s="47" t="str">
        <x:v>TRF-111</x:v>
      </x:c>
      <x:c r="D8" s="91" t="n">
        <x:v>46247.66137875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26949.368</x:v>
      </x:c>
      <x:c r="L8" s="93" t="b">
        <x:v>0</x:v>
      </x:c>
      <x:c r="M8" s="47" t="str">
        <x:v>resp_0cd097f932e40f34006a7de81c55188195871f5568453cb36b</x:v>
      </x:c>
      <x:c r="N8" s="59" t="n">
        <x:v>9142</x:v>
      </x:c>
      <x:c r="O8" s="59" t="n">
        <x:v>1810</x:v>
      </x:c>
      <x:c r="P8" s="59" t="n">
        <x:v>10952</x:v>
      </x:c>
    </x:row>
    <x:row r="9">
      <x:c r="A9" s="47" t="str">
        <x:v>EVT-000039</x:v>
      </x:c>
      <x:c r="B9" s="47" t="str">
        <x:v>RUN-TRF-111-20260813T155117343835Z</x:v>
      </x:c>
      <x:c r="C9" s="47" t="str">
        <x:v>TRF-111</x:v>
      </x:c>
      <x:c r="D9" s="91" t="n">
        <x:v>46247.66141457176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2105.014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EVT-000040</x:v>
      </x:c>
      <x:c r="B10" s="49" t="str">
        <x:v>RUN-TRF-111-20260813T155117343835Z</x:v>
      </x:c>
      <x:c r="C10" s="49" t="str">
        <x:v>TRF-111</x:v>
      </x:c>
      <x:c r="D10" s="94" t="n">
        <x:v>46247.661414594906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2106.544</x:v>
      </x:c>
      <x:c r="L10" s="96" t="b">
        <x:v>0</x:v>
      </x:c>
      <x:c r="M10" s="49" t="str">
        <x:v>resp_0c15fe55bf8e3ae5006a7de83848988197aa7222d352e19eea</x:v>
      </x:c>
      <x:c r="N10" s="60" t="n">
        <x:v>2674</x:v>
      </x:c>
      <x:c r="O10" s="60" t="n">
        <x:v>107</x:v>
      </x:c>
      <x:c r="P10" s="60" t="n">
        <x:v>2781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57be04b02c4b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RUN-TRF-111-20260813T155117343835Z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RUN-TRF-111-20260813T155117343835Z</x:v>
      </x:c>
      <x:c r="B5" s="45" t="str">
        <x:v>TRF-111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RUN-TRF-111-20260813T155117343835Z</x:v>
      </x:c>
      <x:c r="B6" s="47" t="str">
        <x:v>TRF-111</x:v>
      </x:c>
      <x:c r="C6" s="47" t="str">
        <x:v>bladeFailureLoadCase</x:v>
      </x:c>
      <x:c r="D6" s="48" t="str">
        <x:v>https://w3id.org/nltl-benchmark/vocab#bladeFailureLoadCase</x:v>
      </x:c>
      <x:c r="E6" s="47" t="str">
        <x:v>NamedIndividual</x:v>
      </x:c>
      <x:c r="F6" s="47" t="str"/>
      <x:c r="G6" s="47" t="str">
        <x:v>https://w3id.org/nltl-benchmark/vocab#shaftLineLoadCaseTypeValue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RUN-TRF-111-20260813T155117343835Z</x:v>
      </x:c>
      <x:c r="B7" s="47" t="str">
        <x:v>TRF-111</x:v>
      </x:c>
      <x:c r="C7" s="47" t="str">
        <x:v>componentYieldSafetyFactor</x:v>
      </x:c>
      <x:c r="D7" s="48" t="str">
        <x:v>https://w3id.org/nltl-benchmark/vocab#componentYieldSafetyFactor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RUN-TRF-111-20260813T155117343835Z</x:v>
      </x:c>
      <x:c r="B8" s="47" t="str">
        <x:v>TRF-111</x:v>
      </x:c>
      <x:c r="C8" s="47" t="str">
        <x:v>extremeIceForce</x:v>
      </x:c>
      <x:c r="D8" s="48" t="str">
        <x:v>https://w3id.org/nltl-benchmark/vocab#extremeIceForce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RUN-TRF-111-20260813T155117343835Z</x:v>
      </x:c>
      <x:c r="B9" s="47" t="str">
        <x:v>TRF-111</x:v>
      </x:c>
      <x:c r="C9" s="47" t="str">
        <x:v>extremeOperationalLoadCase</x:v>
      </x:c>
      <x:c r="D9" s="48" t="str">
        <x:v>https://w3id.org/nltl-benchmark/vocab#extremeOperationalLoadCase</x:v>
      </x:c>
      <x:c r="E9" s="47" t="str">
        <x:v>NamedIndividual</x:v>
      </x:c>
      <x:c r="F9" s="47" t="str"/>
      <x:c r="G9" s="47" t="str">
        <x:v>https://w3id.org/nltl-benchmark/vocab#shaftLineLoadCaseTypeValue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RUN-TRF-111-20260813T155117343835Z</x:v>
      </x:c>
      <x:c r="B10" s="47" t="str">
        <x:v>TRF-111</x:v>
      </x:c>
      <x:c r="C10" s="47" t="str">
        <x:v>fatigueLoadCase</x:v>
      </x:c>
      <x:c r="D10" s="48" t="str">
        <x:v>https://w3id.org/nltl-benchmark/vocab#fatigueLoadCase</x:v>
      </x:c>
      <x:c r="E10" s="47" t="str">
        <x:v>NamedIndividual</x:v>
      </x:c>
      <x:c r="F10" s="47" t="str"/>
      <x:c r="G10" s="47" t="str">
        <x:v>https://w3id.org/nltl-benchmark/vocab#shaftLineLoadCaseTypeValue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RUN-TRF-111-20260813T155117343835Z</x:v>
      </x:c>
      <x:c r="B11" s="47" t="str">
        <x:v>TRF-111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RUN-TRF-111-20260813T155117343835Z</x:v>
      </x:c>
      <x:c r="B12" s="47" t="str">
        <x:v>TRF-111</x:v>
      </x:c>
      <x:c r="C12" s="47" t="str">
        <x:v>hasPropellerShaftLineComponent</x:v>
      </x:c>
      <x:c r="D12" s="48" t="str">
        <x:v>https://w3id.org/nltl-benchmark/vocab#hasPropellerShaftLineComponent</x:v>
      </x:c>
      <x:c r="E12" s="47" t="str">
        <x:v>ObjectProperty</x:v>
      </x:c>
      <x:c r="F12" s="47" t="str"/>
      <x:c r="G12" s="47" t="str">
        <x:v>https://w3id.org/nltl-benchmark/vocab#propellerShaftLineComponent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RUN-TRF-111-20260813T155117343835Z</x:v>
      </x:c>
      <x:c r="B13" s="47" t="str">
        <x:v>TRF-111</x:v>
      </x:c>
      <x:c r="C13" s="47" t="str">
        <x:v>hasPropulsionLoadCase</x:v>
      </x:c>
      <x:c r="D13" s="48" t="str">
        <x:v>https://w3id.org/nltl-benchmark/vocab#hasPropulsionLoadCase</x:v>
      </x:c>
      <x:c r="E13" s="47" t="str">
        <x:v>ObjectProperty</x:v>
      </x:c>
      <x:c r="F13" s="47" t="str"/>
      <x:c r="G13" s="47" t="str">
        <x:v>https://w3id.org/nltl-benchmark/vocab#loadCase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RUN-TRF-111-20260813T155117343835Z</x:v>
      </x:c>
      <x:c r="B14" s="47" t="str">
        <x:v>TRF-111</x:v>
      </x:c>
      <x:c r="C14" s="47" t="str">
        <x:v>loadCase</x:v>
      </x:c>
      <x:c r="D14" s="48" t="str">
        <x:v>https://w3id.org/nltl-benchmark/vocab#loadCase</x:v>
      </x:c>
      <x:c r="E14" s="47" t="str">
        <x:v>Class</x:v>
      </x:c>
      <x:c r="F14" s="47" t="str"/>
      <x:c r="G14" s="47" t="str">
        <x:v>https://w3id.org/nltl-benchmark/vocab#calculationCase</x:v>
      </x:c>
      <x:c r="H14" s="47" t="str"/>
      <x:c r="I14" s="48" t="str">
        <x:v>domain dependency of componentYieldSafetyFactor; domain dependency of shaftLineLoadCaseType; range dependency of hasPropulsionLoadCase</x:v>
      </x:c>
      <x:c r="J14" s="47" t="n">
        <x:v>0</x:v>
      </x:c>
    </x:row>
    <x:row r="15">
      <x:c r="A15" s="47" t="str">
        <x:v>RUN-TRF-111-20260813T155117343835Z</x:v>
      </x:c>
      <x:c r="B15" s="47" t="str">
        <x:v>TRF-111</x:v>
      </x:c>
      <x:c r="C15" s="47" t="str">
        <x:v>machineryComponent</x:v>
      </x:c>
      <x:c r="D15" s="48" t="str">
        <x:v>https://w3id.org/nltl-benchmark/vocab#machineryComponent</x:v>
      </x:c>
      <x:c r="E15" s="47" t="str">
        <x:v>Class</x:v>
      </x:c>
      <x:c r="F15" s="47" t="str"/>
      <x:c r="G15" s="47" t="str"/>
      <x:c r="H15" s="47" t="str"/>
      <x:c r="I15" s="48" t="str">
        <x:v>range dependency of propellerShaftLineComponent</x:v>
      </x:c>
      <x:c r="J15" s="47" t="n">
        <x:v>0</x:v>
      </x:c>
    </x:row>
    <x:row r="16">
      <x:c r="A16" s="47" t="str">
        <x:v>RUN-TRF-111-20260813T155117343835Z</x:v>
      </x:c>
      <x:c r="B16" s="47" t="str">
        <x:v>TRF-111</x:v>
      </x:c>
      <x:c r="C16" s="47" t="str">
        <x:v>propellerShaftLineComponent</x:v>
      </x:c>
      <x:c r="D16" s="48" t="str">
        <x:v>https://w3id.org/nltl-benchmark/vocab#propellerShaftLineComponent</x:v>
      </x:c>
      <x:c r="E16" s="47" t="str">
        <x:v>Class</x:v>
      </x:c>
      <x:c r="F16" s="47" t="str"/>
      <x:c r="G16" s="47" t="str">
        <x:v>https://w3id.org/nltl-benchmark/vocab#machineryComponent</x:v>
      </x:c>
      <x:c r="H16" s="47" t="str"/>
      <x:c r="I16" s="48" t="str">
        <x:v>linked by the locked 313-requirement index; range dependency of hasPropellerShaftLineComponent</x:v>
      </x:c>
      <x:c r="J16" s="47" t="n">
        <x:v>0</x:v>
      </x:c>
    </x:row>
    <x:row r="17">
      <x:c r="A17" s="47" t="str">
        <x:v>RUN-TRF-111-20260813T155117343835Z</x:v>
      </x:c>
      <x:c r="B17" s="47" t="str">
        <x:v>TRF-111</x:v>
      </x:c>
      <x:c r="C17" s="47" t="str">
        <x:v>shaftLineLoadCaseType</x:v>
      </x:c>
      <x:c r="D17" s="48" t="str">
        <x:v>https://w3id.org/nltl-benchmark/vocab#shaftLineLoadCaseType</x:v>
      </x:c>
      <x:c r="E17" s="47" t="str">
        <x:v>ObjectProperty</x:v>
      </x:c>
      <x:c r="F17" s="47" t="str"/>
      <x:c r="G17" s="47" t="str">
        <x:v>https://w3id.org/nltl-benchmark/vocab#shaftLineLoadCaseTypeValue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RUN-TRF-111-20260813T155117343835Z</x:v>
      </x:c>
      <x:c r="B18" s="47" t="str">
        <x:v>TRF-111</x:v>
      </x:c>
      <x:c r="C18" s="47" t="str">
        <x:v>shaftLineLoadCaseTypeValue</x:v>
      </x:c>
      <x:c r="D18" s="48" t="str">
        <x:v>https://w3id.org/nltl-benchmark/vocab#shaftLineLoadCaseTypeValue</x:v>
      </x:c>
      <x:c r="E18" s="47" t="str">
        <x:v>Class</x:v>
      </x:c>
      <x:c r="F18" s="47" t="str"/>
      <x:c r="G18" s="47" t="str">
        <x:v>https://w3id.org/nltl-benchmark/vocab#benchmarkEntity</x:v>
      </x:c>
      <x:c r="H18" s="47" t="str"/>
      <x:c r="I18" s="48" t="str">
        <x:v>linked by the locked 313-requirement index; range dependency of bladeFailureLoadCase; range dependency of extremeOperationalLoadCase; range dependency of fatigueLoadCase; range dependency of shaftLineLoadCaseType</x:v>
      </x:c>
      <x:c r="J18" s="47" t="n">
        <x:v>0</x:v>
      </x:c>
    </x:row>
    <x:row r="19">
      <x:c r="A19" s="47" t="str">
        <x:v>RUN-TRF-111-20260813T155117343835Z</x:v>
      </x:c>
      <x:c r="B19" s="47" t="str">
        <x:v>TRF-111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hasPropellerShaftLineComponent; domain dependency of hasPropulsionLoadCase</x:v>
      </x:c>
      <x:c r="J19" s="47" t="n">
        <x:v>0</x:v>
      </x:c>
    </x:row>
    <x:row r="20">
      <x:c r="A20" s="49" t="str">
        <x:v>RUN-TRF-111-20260813T155117343835Z</x:v>
      </x:c>
      <x:c r="B20" s="49" t="str">
        <x:v>TRF-111</x:v>
      </x:c>
      <x:c r="C20" s="49" t="str">
        <x:v>shipComponent</x:v>
      </x:c>
      <x:c r="D20" s="50" t="str">
        <x:v>https://w3id.org/nltl-benchmark/vocab#shipComponent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e86240cec14e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RUN-TRF-111-20260813T155117343835Z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RUN-TRF-111-20260813T155117343835Z</x:v>
      </x:c>
      <x:c r="B5" s="45" t="str">
        <x:v>TRF-111</x:v>
      </x:c>
      <x:c r="C5" s="45" t="str">
        <x:v>FS-CALC-02</x:v>
      </x:c>
      <x:c r="D5" s="45" t="str">
        <x:v>comparison_calculation</x:v>
      </x:c>
      <x:c r="E5" s="99" t="n">
        <x:v>0.068966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RUN-TRF-111-20260813T155117343835Z</x:v>
      </x:c>
      <x:c r="B6" s="49" t="str">
        <x:v>TRF-111</x:v>
      </x:c>
      <x:c r="C6" s="49" t="str">
        <x:v>FS-QTY-01</x:v>
      </x:c>
      <x:c r="D6" s="49" t="str">
        <x:v>qudt_quantity</x:v>
      </x:c>
      <x:c r="E6" s="100" t="n">
        <x:v>0.033898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064bee62f04c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RUN-TRF-111-20260813T155117343835Z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RUN-TRF-111-20260813T155117343835Z</x:v>
      </x:c>
      <x:c r="B5" s="69" t="str">
        <x:v>TRF-111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https://w3id.org/nltl-benchmark/vocab#bladeFailureLoadCase | https://w3id.org/nltl-benchmark/vocab#componentYieldSafetyFactor | https://w3id.org/nltl-benchmark/vocab#extremeIceForce | https://w3id.org/nltl-benchmark/vocab#extremeOperationalLoadCase | https://w3id.org/nltl-benchmark/vocab#fatigueLoadCase | https://w3id.org/nltl-benchmark/vocab#hasPropellerShaftLineComponent | https://w3id.org/nltl-benchmark/vocab#hasPropulsionLoadCase | https://w3id.org/nltl-benchmark/vocab#loadCase | https://w3id.org/nltl-benchmark/vocab#propellerShaftLineComponent | https://w3id.org/nltl-benchmark/vocab#shaftLineLoadCaseType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5e1ac2ff64842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RUN-TRF-111-20260813T155117343835Z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RUN-TRF-111-20260813T155117343835Z</x:v>
      </x:c>
      <x:c r="B5" s="45" t="str">
        <x:v>TRF-111</x:v>
      </x:c>
      <x:c r="C5" s="58" t="n">
        <x:v>1</x:v>
      </x:c>
      <x:c r="D5" s="45" t="str">
        <x:v>matcher_search</x:v>
      </x:c>
      <x:c r="E5" s="46" t="str">
        <x:v>Do not freeze: the fatigue branch incorrectly constrains componentYieldSafetyFactor, which denotes yielding rather than fatigue safety; locate and use the canonical fatigue safety-factor result term. The formula-derived Fex_kN obligation is also reduced to presence-only evidence—encode the verified derived relationship with its canonical operands/result and bounded formula comparison. Remove the sh:or constraint applied to every propulsion load case, since it wrongly forbids unrelated case types, and make shaftLineLoadCaseType single-valued in each qualified branch so one ambiguously typed case cannot satisfy multiple required alternatives.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RUN-TRF-111-20260813T155117343835Z</x:v>
      </x:c>
      <x:c r="B6" s="49" t="str">
        <x:v>TRF-111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denotes a fatigue safety-factor result; componentYieldSafetyFactor and yieldSafetyFactor are explicitly limited to yielding, while the remaining candidates represent loads, load-case typing, or classes.</x:v>
      </x:c>
    </x:row>
  </x:sheetData>
  <x:pageMargins left="0.7" right="0.7" top="0.75" bottom="0.75" header="0.3" footer="0.3"/>
  <x:tableParts count="1">
    <x:tablePart xmlns:r="http://schemas.openxmlformats.org/officeDocument/2006/relationships" r:id="R4476a6db0a02431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RUN-TRF-111-20260813T155117343835Z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RUN-TRF-111-20260813T155117343835Z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b672282222ed7143c35b4b2a498df4e6dd38ad4aa5ab118988b3d04e1739f61f</x:v>
      </x:c>
      <x:c r="G5" s="58" t="n">
        <x:v>22662</x:v>
      </x:c>
    </x:row>
    <x:row r="6">
      <x:c r="A6" s="47" t="str">
        <x:v>RUN-TRF-111-20260813T155117343835Z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38ad5c158e308561cc76a29f68d7e63327610b87478961c30fbc564645c75382</x:v>
      </x:c>
      <x:c r="G6" s="59" t="n">
        <x:v>5365</x:v>
      </x:c>
    </x:row>
    <x:row r="7">
      <x:c r="A7" s="47" t="str">
        <x:v>RUN-TRF-111-20260813T155117343835Z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8cc01c05ca56e09f6a7bacacdd82024847f3123ccadf413d430e991d62c401b3</x:v>
      </x:c>
      <x:c r="G7" s="59" t="n">
        <x:v>34639</x:v>
      </x:c>
    </x:row>
    <x:row r="8">
      <x:c r="A8" s="47" t="str">
        <x:v>RUN-TRF-111-20260813T155117343835Z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12ddb2b312a17bc61b96dce298119dadd22f11d9e1ce0daa08a46d671255c641</x:v>
      </x:c>
      <x:c r="G8" s="59" t="n">
        <x:v>4637</x:v>
      </x:c>
    </x:row>
    <x:row r="9">
      <x:c r="A9" s="47" t="str">
        <x:v>RUN-TRF-111-20260813T155117343835Z</x:v>
      </x:c>
      <x:c r="B9" s="47" t="str">
        <x:v>TRF-111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8b65460e5160141adf473b8874659be71577b029a09466de733c605f2bdb0628</x:v>
      </x:c>
      <x:c r="G9" s="59" t="n">
        <x:v>4612</x:v>
      </x:c>
    </x:row>
    <x:row r="10">
      <x:c r="A10" s="47" t="str">
        <x:v>RUN-TRF-111-20260813T155117343835Z</x:v>
      </x:c>
      <x:c r="B10" s="47" t="str">
        <x:v>TRF-111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cb70a8a3d3bc3a240740b442934faff8ded0835e4ea43db991e162795104e151</x:v>
      </x:c>
      <x:c r="G10" s="59" t="n">
        <x:v>1108</x:v>
      </x:c>
    </x:row>
    <x:row r="11">
      <x:c r="A11" s="47" t="str">
        <x:v>RUN-TRF-111-20260813T155117343835Z</x:v>
      </x:c>
      <x:c r="B11" s="47" t="str">
        <x:v>TRF-111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d9074f347e1a4c65a74f29275f81c3805f55cd9c71deedc19f97033346037a15</x:v>
      </x:c>
      <x:c r="G11" s="59" t="n">
        <x:v>35692</x:v>
      </x:c>
    </x:row>
    <x:row r="12">
      <x:c r="A12" s="47" t="str">
        <x:v>RUN-TRF-111-20260813T155117343835Z</x:v>
      </x:c>
      <x:c r="B12" s="47" t="str">
        <x:v>TRF-111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0b2b4318a3bf9c2222f6b2e329fa5e2e2b355b3b96bfb5a50fcfda062f0cbb77</x:v>
      </x:c>
      <x:c r="G12" s="59" t="n">
        <x:v>713</x:v>
      </x:c>
    </x:row>
    <x:row r="13">
      <x:c r="A13" s="47" t="str">
        <x:v>RUN-TRF-111-20260813T155117343835Z</x:v>
      </x:c>
      <x:c r="B13" s="47" t="str">
        <x:v>TRF-111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ec49fc3f1748846e181bb1398247784af928ee6920d78ae11060cf6a493aa1ec</x:v>
      </x:c>
      <x:c r="G13" s="59" t="n">
        <x:v>4763</x:v>
      </x:c>
    </x:row>
    <x:row r="14">
      <x:c r="A14" s="47" t="str">
        <x:v>RUN-TRF-111-20260813T155117343835Z</x:v>
      </x:c>
      <x:c r="B14" s="47" t="str">
        <x:v>TRF-111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5068381202c33d5dcc019ec712427fe6b59a21cb707bd4c1232deb7b06f11cb9</x:v>
      </x:c>
      <x:c r="G14" s="59" t="n">
        <x:v>10315</x:v>
      </x:c>
    </x:row>
    <x:row r="15">
      <x:c r="A15" s="49" t="str">
        <x:v>RUN-TRF-111-20260813T155117343835Z</x:v>
      </x:c>
      <x:c r="B15" s="49" t="str">
        <x:v>TRF-111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c891926307759878a6554c41f83c8eba24b4ca2e52ef310eb3442758b08c3002</x:v>
      </x:c>
      <x:c r="G15" s="60" t="n">
        <x:v>313</x:v>
      </x:c>
    </x:row>
  </x:sheetData>
  <x:pageMargins left="0.7" right="0.7" top="0.75" bottom="0.75" header="0.3" footer="0.3"/>
  <x:tableParts count="1">
    <x:tablePart xmlns:r="http://schemas.openxmlformats.org/officeDocument/2006/relationships" r:id="R2ba242e1a52d46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RUN-TRF-111-20260813T155117343835Z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RUN-TRF-111-20260813T155117343835Z</x:v>
      </x:c>
      <x:c r="B5" s="69" t="str">
        <x:v>TRF-111</x:v>
      </x:c>
      <x:c r="C5" s="71" t="n">
        <x:v>1</x:v>
      </x:c>
      <x:c r="D5" s="69" t="str">
        <x:v>TERM_RESOLUTION_UNRESOLVED</x:v>
      </x:c>
      <x:c r="E5" s="73" t="str">
        <x:v>No supplied candidate denotes a fatigue safety-factor result; componentYieldSafetyFactor and yieldSafetyFactor are explicitly limited to yielding, while the remaining candidates represent loads, load-case typing, or classes.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d98808c402416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RUN-TRF-111-20260813T155117343835Z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