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0c71fbbc8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0f9ce8df3c4919"/>
    <x:sheet xmlns:r="http://schemas.openxmlformats.org/officeDocument/2006/relationships" name="README" sheetId="2" r:id="R965857de258b45d8"/>
    <x:sheet xmlns:r="http://schemas.openxmlformats.org/officeDocument/2006/relationships" name="REGULATION_QUEUE" sheetId="3" r:id="Rf14ff74e1b26401d"/>
    <x:sheet xmlns:r="http://schemas.openxmlformats.org/officeDocument/2006/relationships" name="RUNS" sheetId="4" r:id="Rb97b8980feb8488c"/>
    <x:sheet xmlns:r="http://schemas.openxmlformats.org/officeDocument/2006/relationships" name="ITERATIONS" sheetId="5" r:id="Racf9deafa6b244f8"/>
    <x:sheet xmlns:r="http://schemas.openxmlformats.org/officeDocument/2006/relationships" name="API_CALLS" sheetId="6" r:id="R02654261df514761"/>
    <x:sheet xmlns:r="http://schemas.openxmlformats.org/officeDocument/2006/relationships" name="TERM_RETRIEVAL" sheetId="7" r:id="Racd648c6b9534377"/>
    <x:sheet xmlns:r="http://schemas.openxmlformats.org/officeDocument/2006/relationships" name="FEW_SHOT_SELECTION" sheetId="8" r:id="R0226a152d87c4a1f"/>
    <x:sheet xmlns:r="http://schemas.openxmlformats.org/officeDocument/2006/relationships" name="VALIDATION" sheetId="9" r:id="Ra2d41421b50c4fea"/>
    <x:sheet xmlns:r="http://schemas.openxmlformats.org/officeDocument/2006/relationships" name="VOCAB_MATCHES" sheetId="10" r:id="R3131c90afd7145ae"/>
    <x:sheet xmlns:r="http://schemas.openxmlformats.org/officeDocument/2006/relationships" name="ARTIFACTS" sheetId="11" r:id="R122a9e25b4154079"/>
    <x:sheet xmlns:r="http://schemas.openxmlformats.org/officeDocument/2006/relationships" name="UNRESOLVED" sheetId="12" r:id="R7b741e5df6ab4591"/>
    <x:sheet xmlns:r="http://schemas.openxmlformats.org/officeDocument/2006/relationships" name="RDF_TEST_QUEUE" sheetId="13" r:id="R2f7ff7572b16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54c921e094dac" /><Relationship Type="http://schemas.openxmlformats.org/officeDocument/2006/relationships/theme" Target="/xl/theme/theme1.xml" Id="Rd5be47d6b8504c8c" /><Relationship Type="http://schemas.microsoft.com/office/2022/11/relationships/FeaturePropertyBag" Target="/xl/featurePropertyBag/featurePropertyBag.xml" Id="R61f92912393e496c" /><Relationship Type="http://schemas.openxmlformats.org/officeDocument/2006/relationships/sharedStrings" Target="/xl/sharedStrings.xml" Id="Rc84ed9d7e6964224" /><Relationship Type="http://schemas.openxmlformats.org/officeDocument/2006/relationships/worksheet" Target="/xl/worksheets/sheet1.xml" Id="R020f9ce8df3c4919" /><Relationship Type="http://schemas.openxmlformats.org/officeDocument/2006/relationships/worksheet" Target="/xl/worksheets/sheet2.xml" Id="R965857de258b45d8" /><Relationship Type="http://schemas.openxmlformats.org/officeDocument/2006/relationships/worksheet" Target="/xl/worksheets/sheet3.xml" Id="Rf14ff74e1b26401d" /><Relationship Type="http://schemas.openxmlformats.org/officeDocument/2006/relationships/worksheet" Target="/xl/worksheets/sheet4.xml" Id="Rb97b8980feb8488c" /><Relationship Type="http://schemas.openxmlformats.org/officeDocument/2006/relationships/worksheet" Target="/xl/worksheets/sheet5.xml" Id="Racf9deafa6b244f8" /><Relationship Type="http://schemas.openxmlformats.org/officeDocument/2006/relationships/worksheet" Target="/xl/worksheets/sheet6.xml" Id="R02654261df514761" /><Relationship Type="http://schemas.openxmlformats.org/officeDocument/2006/relationships/worksheet" Target="/xl/worksheets/sheet7.xml" Id="Racd648c6b9534377" /><Relationship Type="http://schemas.openxmlformats.org/officeDocument/2006/relationships/worksheet" Target="/xl/worksheets/sheet8.xml" Id="R0226a152d87c4a1f" /><Relationship Type="http://schemas.openxmlformats.org/officeDocument/2006/relationships/worksheet" Target="/xl/worksheets/sheet9.xml" Id="Ra2d41421b50c4fea" /><Relationship Type="http://schemas.openxmlformats.org/officeDocument/2006/relationships/worksheet" Target="/xl/worksheets/sheet10.xml" Id="R3131c90afd7145ae" /><Relationship Type="http://schemas.openxmlformats.org/officeDocument/2006/relationships/worksheet" Target="/xl/worksheets/sheet11.xml" Id="R122a9e25b4154079" /><Relationship Type="http://schemas.openxmlformats.org/officeDocument/2006/relationships/worksheet" Target="/xl/worksheets/sheet12.xml" Id="R7b741e5df6ab4591" /><Relationship Type="http://schemas.openxmlformats.org/officeDocument/2006/relationships/worksheet" Target="/xl/worksheets/sheet13.xml" Id="R2f7ff7572b164b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4961d5331f41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6acf0661714f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b9c0a7444845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0415127431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8bf61302b64f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a376c20be348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96b8523fa349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e31d85da2444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c7839e6ee784c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9a8ee9493149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43e0a8748e54f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RUN-TRF-114-20260813T155427377332Z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13218.512666666667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RUN-TRF-114-20260813T155427377332Z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4961d5331f41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TERM_RESOLUTION_UNRESOLVED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acf0661714f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RUN-TRF-114-20260813T155427377332Z</x:v>
      </x:c>
      <x:c r="C5" s="69" t="str">
        <x:v>TRF-114</x:v>
      </x:c>
      <x:c r="D5" s="70" t="n">
        <x:v>46247.662816875</x:v>
      </x:c>
      <x:c r="E5" s="70" t="n">
        <x:v>46247.663294328704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exact term can be used because none of the supplied candidates represents the required thruster resistance/capacity or withstand-comparison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b9c0a7444845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RUN-TRF-114-20260813T155427377332Z</x:v>
      </x:c>
      <x:c r="B5" s="69" t="str">
        <x:v>TRF-114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approximation with the complete Table 6-16 constraint. Constrain the load-case identifier to the exact cited table cases and validate the associated impact load against the selected table row; add the missing withstand comparison in the correct direction (thruster resistance/capacity &gt;= required ice-impact load), which requires locating a canonical capacity/result term absent from the scoped vocabulary. Also encode the design ice block and typical ice operating speed, and enforce the geometry alternative: hemispherical contact geometry, or differing geometry with an equivalent sphere radius and correspondence evidence demonstrating contact-area growth versus penetration. Preserve the ship target and hasThrusterIceImpactLoadCase relationship, keep case-domain load and evidence properties on the load-case node, enforce kN for load and m for radius, and do not treat arbitrary strings or mere evidence presence as satisfying the table lookup, comparison, or conditional branch.</x:v>
      </x:c>
      <x:c r="I5" s="75" t="n">
        <x:v>20662.895</x:v>
      </x:c>
      <x:c r="J5" s="75" t="n">
        <x:v>16392.351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4151274314a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RUN-TRF-114-20260813T155427377332Z</x:v>
      </x:c>
      <x:c r="C5" s="45" t="str">
        <x:v>TRF-114</x:v>
      </x:c>
      <x:c r="D5" s="88" t="n">
        <x:v>46247.66305604167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20661.049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RUN-TRF-114-20260813T155427377332Z</x:v>
      </x:c>
      <x:c r="C6" s="47" t="str">
        <x:v>TRF-114</x:v>
      </x:c>
      <x:c r="D6" s="91" t="n">
        <x:v>46247.66305606481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20662.895</x:v>
      </x:c>
      <x:c r="L6" s="93" t="b">
        <x:v>0</x:v>
      </x:c>
      <x:c r="M6" s="47" t="str">
        <x:v>resp_003e4a46669ea19a006a7de8b389e48194adad5cae5cd9f5c2</x:v>
      </x:c>
      <x:c r="N6" s="59" t="n">
        <x:v>8779</x:v>
      </x:c>
      <x:c r="O6" s="59" t="n">
        <x:v>1534</x:v>
      </x:c>
      <x:c r="P6" s="59" t="n">
        <x:v>10313</x:v>
      </x:c>
    </x:row>
    <x:row r="7">
      <x:c r="A7" s="47" t="str">
        <x:v>EVT-000035</x:v>
      </x:c>
      <x:c r="B7" s="47" t="str">
        <x:v>RUN-TRF-114-20260813T155427377332Z</x:v>
      </x:c>
      <x:c r="C7" s="47" t="str">
        <x:v>TRF-114</x:v>
      </x:c>
      <x:c r="D7" s="91" t="n">
        <x:v>46247.66324686343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16391.095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RUN-TRF-114-20260813T155427377332Z</x:v>
      </x:c>
      <x:c r="C8" s="47" t="str">
        <x:v>TRF-114</x:v>
      </x:c>
      <x:c r="D8" s="91" t="n">
        <x:v>46247.66324688657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16392.351</x:v>
      </x:c>
      <x:c r="L8" s="93" t="b">
        <x:v>0</x:v>
      </x:c>
      <x:c r="M8" s="47" t="str">
        <x:v>resp_0850de7c1f662a24006a7de8c852608193a4e8a1459a6ffa5d</x:v>
      </x:c>
      <x:c r="N8" s="59" t="n">
        <x:v>8456</x:v>
      </x:c>
      <x:c r="O8" s="59" t="n">
        <x:v>1127</x:v>
      </x:c>
      <x:c r="P8" s="59" t="n">
        <x:v>9583</x:v>
      </x:c>
    </x:row>
    <x:row r="9">
      <x:c r="A9" s="47" t="str">
        <x:v>EVT-000042</x:v>
      </x:c>
      <x:c r="B9" s="47" t="str">
        <x:v>RUN-TRF-114-20260813T155427377332Z</x:v>
      </x:c>
      <x:c r="C9" s="47" t="str">
        <x:v>TRF-114</x:v>
      </x:c>
      <x:c r="D9" s="91" t="n">
        <x:v>46247.66329425926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2600.953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RUN-TRF-114-20260813T155427377332Z</x:v>
      </x:c>
      <x:c r="C10" s="49" t="str">
        <x:v>TRF-114</x:v>
      </x:c>
      <x:c r="D10" s="94" t="n">
        <x:v>46247.66329428241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2602.733</x:v>
      </x:c>
      <x:c r="L10" s="96" t="b">
        <x:v>0</x:v>
      </x:c>
      <x:c r="M10" s="49" t="str">
        <x:v>resp_0deec09ef1ba39e7006a7de8da31ec8196a6c9c59913ed13e6</x:v>
      </x:c>
      <x:c r="N10" s="60" t="n">
        <x:v>3307</x:v>
      </x:c>
      <x:c r="O10" s="60" t="n">
        <x:v>129</x:v>
      </x:c>
      <x:c r="P10" s="60" t="n">
        <x:v>3436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bf61302b64f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RUN-TRF-114-20260813T155427377332Z</x:v>
      </x:c>
      <x:c r="B5" s="45" t="str">
        <x:v>TRF-114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contactGeometry; domain dependency of designIceBlock; domain dependency of equivalentImpactSphereRadius; domain dependency of iceOperatingSpeed; domain dependency of impactLoadCase</x:v>
      </x:c>
      <x:c r="J5" s="45" t="n">
        <x:v>0</x:v>
      </x:c>
    </x:row>
    <x:row r="6">
      <x:c r="A6" s="47" t="str">
        <x:v>RUN-TRF-114-20260813T155427377332Z</x:v>
      </x:c>
      <x:c r="B6" s="47" t="str">
        <x:v>TRF-114</x:v>
      </x:c>
      <x:c r="C6" s="47" t="str">
        <x:v>contactGeometry</x:v>
      </x:c>
      <x:c r="D6" s="48" t="str">
        <x:v>https://w3id.org/nltl-benchmark/vocab#contactGeometry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RUN-TRF-114-20260813T155427377332Z</x:v>
      </x:c>
      <x:c r="B7" s="47" t="str">
        <x:v>TRF-114</x:v>
      </x:c>
      <x:c r="C7" s="47" t="str">
        <x:v>contactGeometryCorrespondenceEvidence</x:v>
      </x:c>
      <x:c r="D7" s="48" t="str">
        <x:v>https://w3id.org/nltl-benchmark/vocab#contactGeometryCorrespondenceEvidence</x:v>
      </x:c>
      <x:c r="E7" s="47" t="str">
        <x:v>ObjectProperty</x:v>
      </x:c>
      <x:c r="F7" s="47" t="str"/>
      <x:c r="G7" s="47" t="str">
        <x:v>https://w3id.org/nltl-benchmark/vocab#evidenceArtifact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RUN-TRF-114-20260813T155427377332Z</x:v>
      </x:c>
      <x:c r="B8" s="47" t="str">
        <x:v>TRF-114</x:v>
      </x:c>
      <x:c r="C8" s="47" t="str">
        <x:v>designIceBlock</x:v>
      </x:c>
      <x:c r="D8" s="48" t="str">
        <x:v>https://w3id.org/nltl-benchmark/vocab#designIceBlock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RUN-TRF-114-20260813T155427377332Z</x:v>
      </x:c>
      <x:c r="B9" s="47" t="str">
        <x:v>TRF-114</x:v>
      </x:c>
      <x:c r="C9" s="47" t="str">
        <x:v>equivalentImpactSphereRadius</x:v>
      </x:c>
      <x:c r="D9" s="48" t="str">
        <x:v>https://w3id.org/nltl-benchmark/vocab#equivalentImpactSphereRadius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RUN-TRF-114-20260813T155427377332Z</x:v>
      </x:c>
      <x:c r="B10" s="47" t="str">
        <x:v>TRF-114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contactGeometryCorrespondenceEvidence; range dependency of thrusterIceImpactLoadedAreaEvidence</x:v>
      </x:c>
      <x:c r="J10" s="47" t="n">
        <x:v>0</x:v>
      </x:c>
    </x:row>
    <x:row r="11">
      <x:c r="A11" s="47" t="str">
        <x:v>RUN-TRF-114-20260813T155427377332Z</x:v>
      </x:c>
      <x:c r="B11" s="47" t="str">
        <x:v>TRF-114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RUN-TRF-114-20260813T155427377332Z</x:v>
      </x:c>
      <x:c r="B12" s="47" t="str">
        <x:v>TRF-114</x:v>
      </x:c>
      <x:c r="C12" s="47" t="str">
        <x:v>hasThrusterIceImpactLoadCase</x:v>
      </x:c>
      <x:c r="D12" s="48" t="str">
        <x:v>https://w3id.org/nltl-benchmark/vocab#hasThrusterIceImpactLoadCase</x:v>
      </x:c>
      <x:c r="E12" s="47" t="str">
        <x:v>ObjectProperty</x:v>
      </x:c>
      <x:c r="F12" s="47" t="str"/>
      <x:c r="G12" s="47" t="str">
        <x:v>https://w3id.org/nltl-benchmark/vocab#thrusterIceImpactLoadCase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RUN-TRF-114-20260813T155427377332Z</x:v>
      </x:c>
      <x:c r="B13" s="47" t="str">
        <x:v>TRF-114</x:v>
      </x:c>
      <x:c r="C13" s="47" t="str">
        <x:v>iceOperatingSpeed</x:v>
      </x:c>
      <x:c r="D13" s="48" t="str">
        <x:v>https://w3id.org/nltl-benchmark/vocab#iceOperatingSpeed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RUN-TRF-114-20260813T155427377332Z</x:v>
      </x:c>
      <x:c r="B14" s="47" t="str">
        <x:v>TRF-114</x:v>
      </x:c>
      <x:c r="C14" s="47" t="str">
        <x:v>impactLoadCase</x:v>
      </x:c>
      <x:c r="D14" s="48" t="str">
        <x:v>https://w3id.org/nltl-benchmark/vocab#impactLoadCase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RUN-TRF-114-20260813T155427377332Z</x:v>
      </x:c>
      <x:c r="B15" s="47" t="str">
        <x:v>TRF-114</x:v>
      </x:c>
      <x:c r="C15" s="47" t="str">
        <x:v>loadCase</x:v>
      </x:c>
      <x:c r="D15" s="48" t="str">
        <x:v>https://w3id.org/nltl-benchmark/vocab#loadCase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range dependency of thrusterIceImpactLoadCase</x:v>
      </x:c>
      <x:c r="J15" s="47" t="n">
        <x:v>0</x:v>
      </x:c>
    </x:row>
    <x:row r="16">
      <x:c r="A16" s="47" t="str">
        <x:v>RUN-TRF-114-20260813T155427377332Z</x:v>
      </x:c>
      <x:c r="B16" s="47" t="str">
        <x:v>TRF-114</x:v>
      </x:c>
      <x:c r="C16" s="47" t="str">
        <x:v>machineryComponent</x:v>
      </x:c>
      <x:c r="D16" s="48" t="str">
        <x:v>https://w3id.org/nltl-benchmark/vocab#machineryComponent</x:v>
      </x:c>
      <x:c r="E16" s="47" t="str">
        <x:v>Class</x:v>
      </x:c>
      <x:c r="F16" s="47" t="str"/>
      <x:c r="G16" s="47" t="str"/>
      <x:c r="H16" s="47" t="str"/>
      <x:c r="I16" s="48" t="str">
        <x:v>range dependency of thrusterBody</x:v>
      </x:c>
      <x:c r="J16" s="47" t="n">
        <x:v>0</x:v>
      </x:c>
    </x:row>
    <x:row r="17">
      <x:c r="A17" s="47" t="str">
        <x:v>RUN-TRF-114-20260813T155427377332Z</x:v>
      </x:c>
      <x:c r="B17" s="47" t="str">
        <x:v>TRF-114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hasThrusterIceImpactLoadCase</x:v>
      </x:c>
      <x:c r="J17" s="47" t="n">
        <x:v>0</x:v>
      </x:c>
    </x:row>
    <x:row r="18">
      <x:c r="A18" s="47" t="str">
        <x:v>RUN-TRF-114-20260813T155427377332Z</x:v>
      </x:c>
      <x:c r="B18" s="47" t="str">
        <x:v>TRF-114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RUN-TRF-114-20260813T155427377332Z</x:v>
      </x:c>
      <x:c r="B19" s="47" t="str">
        <x:v>TRF-114</x:v>
      </x:c>
      <x:c r="C19" s="47" t="str">
        <x:v>thrusterBody</x:v>
      </x:c>
      <x:c r="D19" s="48" t="str">
        <x:v>https://w3id.org/nltl-benchmark/vocab#thrusterBody</x:v>
      </x:c>
      <x:c r="E19" s="47" t="str">
        <x:v>Class</x:v>
      </x:c>
      <x:c r="F19" s="47" t="str"/>
      <x:c r="G19" s="47" t="str">
        <x:v>https://w3id.org/nltl-benchmark/vocab#machineryComponent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RUN-TRF-114-20260813T155427377332Z</x:v>
      </x:c>
      <x:c r="B20" s="47" t="str">
        <x:v>TRF-114</x:v>
      </x:c>
      <x:c r="C20" s="47" t="str">
        <x:v>thrusterIceImpactLoad</x:v>
      </x:c>
      <x:c r="D20" s="48" t="str">
        <x:v>https://w3id.org/nltl-benchmark/vocab#thrusterIceImpactLoad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http://qudt.org/vocab/unit/KiloN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RUN-TRF-114-20260813T155427377332Z</x:v>
      </x:c>
      <x:c r="B21" s="47" t="str">
        <x:v>TRF-114</x:v>
      </x:c>
      <x:c r="C21" s="47" t="str">
        <x:v>thrusterIceImpactLoadCase</x:v>
      </x:c>
      <x:c r="D21" s="48" t="str">
        <x:v>https://w3id.org/nltl-benchmark/vocab#thrusterIceImpactLoadCase</x:v>
      </x:c>
      <x:c r="E21" s="47" t="str">
        <x:v>Class</x:v>
      </x:c>
      <x:c r="F21" s="47" t="str"/>
      <x:c r="G21" s="47" t="str">
        <x:v>https://w3id.org/nltl-benchmark/vocab#loadCase</x:v>
      </x:c>
      <x:c r="H21" s="47" t="str"/>
      <x:c r="I21" s="48" t="str">
        <x:v>domain dependency of contactGeometryCorrespondenceEvidence; domain dependency of thrusterIceImpactLoad; domain dependency of thrusterIceImpactLoadCaseIdentifier; domain dependency of thrusterIceImpactLoadedAreaEvidence; linked by the locked 313-requirement index; range dependency of hasThrusterIceImpactLoadCase</x:v>
      </x:c>
      <x:c r="J21" s="47" t="n">
        <x:v>0</x:v>
      </x:c>
    </x:row>
    <x:row r="22">
      <x:c r="A22" s="47" t="str">
        <x:v>RUN-TRF-114-20260813T155427377332Z</x:v>
      </x:c>
      <x:c r="B22" s="47" t="str">
        <x:v>TRF-114</x:v>
      </x:c>
      <x:c r="C22" s="47" t="str">
        <x:v>thrusterIceImpactLoadCaseIdentifier</x:v>
      </x:c>
      <x:c r="D22" s="48" t="str">
        <x:v>https://w3id.org/nltl-benchmark/vocab#thrusterIceImpactLoadCaseIdentifier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9" t="str">
        <x:v>RUN-TRF-114-20260813T155427377332Z</x:v>
      </x:c>
      <x:c r="B23" s="49" t="str">
        <x:v>TRF-114</x:v>
      </x:c>
      <x:c r="C23" s="49" t="str">
        <x:v>thrusterIceImpactLoadedAreaEvidence</x:v>
      </x:c>
      <x:c r="D23" s="50" t="str">
        <x:v>https://w3id.org/nltl-benchmark/vocab#thrusterIceImpactLoadedAreaEvidence</x:v>
      </x:c>
      <x:c r="E23" s="49" t="str">
        <x:v>ObjectProperty</x:v>
      </x:c>
      <x:c r="F23" s="49" t="str"/>
      <x:c r="G23" s="49" t="str">
        <x:v>https://w3id.org/nltl-benchmark/vocab#evidenceArtifact</x:v>
      </x:c>
      <x:c r="H23" s="49" t="str"/>
      <x:c r="I23" s="50" t="str">
        <x:v>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a376c20be348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RUN-TRF-114-20260813T155427377332Z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RUN-TRF-114-20260813T155427377332Z</x:v>
      </x:c>
      <x:c r="B5" s="45" t="str">
        <x:v>TRF-114</x:v>
      </x:c>
      <x:c r="C5" s="45" t="str">
        <x:v>FS-QTY-01</x:v>
      </x:c>
      <x:c r="D5" s="45" t="str">
        <x:v>qudt_quantity</x:v>
      </x:c>
      <x:c r="E5" s="99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RUN-TRF-114-20260813T155427377332Z</x:v>
      </x:c>
      <x:c r="B6" s="49" t="str">
        <x:v>TRF-114</x:v>
      </x:c>
      <x:c r="C6" s="49" t="str">
        <x:v>FS-QTY-02</x:v>
      </x:c>
      <x:c r="D6" s="49" t="str">
        <x:v>qudt_quantity</x:v>
      </x:c>
      <x:c r="E6" s="100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6b8523fa349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RUN-TRF-114-20260813T155427377332Z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https://w3id.org/nltl-benchmark/vocab#contactGeometryCorrespondenceEvidence | https://w3id.org/nltl-benchmark/vocab#evidenceArtifact | https://w3id.org/nltl-benchmark/vocab#hasThrusterIceImpactLoadCase | https://w3id.org/nltl-benchmark/vocab#ship | https://w3id.org/nltl-benchmark/vocab#thrusterIceImpactLoad | https://w3id.org/nltl-benchmark/vocab#thrusterIceImpactLoadCase | https://w3id.org/nltl-benchmark/vocab#thrusterIceImpactLoadCaseIdentifier | https://w3id.org/nltl-benchmark/vocab#thrusterIceImpactLoadedAreaEvidence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e31d85da2444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RUN-TRF-114-20260813T155427377332Z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RUN-TRF-114-20260813T155427377332Z</x:v>
      </x:c>
      <x:c r="B5" s="45" t="str">
        <x:v>TRF-114</x:v>
      </x:c>
      <x:c r="C5" s="58" t="n">
        <x:v>1</x:v>
      </x:c>
      <x:c r="D5" s="45" t="str">
        <x:v>matcher_search</x:v>
      </x:c>
      <x:c r="E5" s="46" t="str">
        <x:v>Replace the presence-only approximation with the complete Table 6-16 constraint. Constrain the load-case identifier to the exact cited table cases and validate the associated impact load against the selected table row; add the missing withstand comparison in the correct direction (thruster resistance/capacity &gt;= required ice-impact load), which requires locating a canonical capacity/result term absent from the scoped vocabulary. Also encode the design ice block and typical ice operating speed, and enforce the geometry alternative: hemispherical contact geometry, or differing geometry with an equivalent sphere radius and correspondence evidence demonstrating contact-area growth versus penetration. Preserve the ship target and hasThrusterIceImpactLoadCase relationship, keep case-domain load and evidence properties on the load-case node, enforce kN for load and m for radius, and do not treat arbitrary strings or mere evidence presence as satisfying the table lookup, comparison, or conditional branch.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RUN-TRF-114-20260813T155427377332Z</x:v>
      </x:c>
      <x:c r="B6" s="49" t="str">
        <x:v>TRF-114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exact term can be used because none of the supplied candidates represents the required thruster resistance/capacity or withstand-comparison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dc7839e6ee784c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RUN-TRF-114-20260813T155427377332Z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RUN-TRF-114-20260813T155427377332Z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60a26d83b23b82e4dff87591fed626f3c8ff065dd2ae4c2cd3924d7f3b0b4a89</x:v>
      </x:c>
      <x:c r="G5" s="58" t="n">
        <x:v>25295</x:v>
      </x:c>
    </x:row>
    <x:row r="6">
      <x:c r="A6" s="47" t="str">
        <x:v>RUN-TRF-114-20260813T155427377332Z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5f932340531527f0ae25b99188115db8f363b09d79cf7968806d330558d0207c</x:v>
      </x:c>
      <x:c r="G6" s="59" t="n">
        <x:v>4354</x:v>
      </x:c>
    </x:row>
    <x:row r="7">
      <x:c r="A7" s="47" t="str">
        <x:v>RUN-TRF-114-20260813T155427377332Z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7561836c412fbd991cbee9e4c20006cf4ee4e8873a1797501b81f275b8726e24</x:v>
      </x:c>
      <x:c r="G7" s="59" t="n">
        <x:v>36221</x:v>
      </x:c>
    </x:row>
    <x:row r="8">
      <x:c r="A8" s="47" t="str">
        <x:v>RUN-TRF-114-20260813T155427377332Z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f0db30e3f4cf6eb45f077938e426253a58bbdf0b4eb9bea4683719cb313b43ca</x:v>
      </x:c>
      <x:c r="G8" s="59" t="n">
        <x:v>2162</x:v>
      </x:c>
    </x:row>
    <x:row r="9">
      <x:c r="A9" s="47" t="str">
        <x:v>RUN-TRF-114-20260813T155427377332Z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b0b563f4e44567a2c8c33d12245c44817419f3786be39c3b628f81cfd6921dcb</x:v>
      </x:c>
      <x:c r="G9" s="59" t="n">
        <x:v>2137</x:v>
      </x:c>
    </x:row>
    <x:row r="10">
      <x:c r="A10" s="47" t="str">
        <x:v>RUN-TRF-114-20260813T155427377332Z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22b2838ee1a68eeef5fa998c9857a9bd9689cbe90db7388fa0e5ec0f32d4a73a</x:v>
      </x:c>
      <x:c r="G10" s="59" t="n">
        <x:v>958</x:v>
      </x:c>
    </x:row>
    <x:row r="11">
      <x:c r="A11" s="47" t="str">
        <x:v>RUN-TRF-114-20260813T155427377332Z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b5c6b8922dfe3ea40a7289eadeae50c4ebe541584282ef05e0ac10290bba9576</x:v>
      </x:c>
      <x:c r="G11" s="59" t="n">
        <x:v>34445</x:v>
      </x:c>
    </x:row>
    <x:row r="12">
      <x:c r="A12" s="47" t="str">
        <x:v>RUN-TRF-114-20260813T155427377332Z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8b4f8d0ad6f8456052ac8cbf757dc4b3a43ab83b0bec61d70490a7f7f0001b0d</x:v>
      </x:c>
      <x:c r="G12" s="59" t="n">
        <x:v>1075</x:v>
      </x:c>
    </x:row>
    <x:row r="13">
      <x:c r="A13" s="47" t="str">
        <x:v>RUN-TRF-114-20260813T155427377332Z</x:v>
      </x:c>
      <x:c r="B13" s="47" t="str">
        <x:v>TRF-114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e509a9088946ec432a918650d7e7e1b5e86af33e548455cf60b306a7140617f3</x:v>
      </x:c>
      <x:c r="G13" s="59" t="n">
        <x:v>6638</x:v>
      </x:c>
    </x:row>
    <x:row r="14">
      <x:c r="A14" s="47" t="str">
        <x:v>RUN-TRF-114-20260813T155427377332Z</x:v>
      </x:c>
      <x:c r="B14" s="47" t="str">
        <x:v>TRF-114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9060c63b099e1f6ca29e24297bda63919b95831fd7d6940f65be772664001106</x:v>
      </x:c>
      <x:c r="G14" s="59" t="n">
        <x:v>13459</x:v>
      </x:c>
    </x:row>
    <x:row r="15">
      <x:c r="A15" s="49" t="str">
        <x:v>RUN-TRF-114-20260813T155427377332Z</x:v>
      </x:c>
      <x:c r="B15" s="49" t="str">
        <x:v>TRF-114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3d68307474af82c5ecd5e2a7072457938071338eaccbe05bb83f482acf58f251</x:v>
      </x:c>
      <x:c r="G15" s="60" t="n">
        <x:v>239</x:v>
      </x:c>
    </x:row>
  </x:sheetData>
  <x:pageMargins left="0.7" right="0.7" top="0.75" bottom="0.75" header="0.3" footer="0.3"/>
  <x:tableParts count="1">
    <x:tablePart xmlns:r="http://schemas.openxmlformats.org/officeDocument/2006/relationships" r:id="R4c9a8ee9493149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RUN-TRF-114-20260813T155427377332Z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RUN-TRF-114-20260813T155427377332Z</x:v>
      </x:c>
      <x:c r="B5" s="69" t="str">
        <x:v>TRF-114</x:v>
      </x:c>
      <x:c r="C5" s="71" t="n">
        <x:v>1</x:v>
      </x:c>
      <x:c r="D5" s="69" t="str">
        <x:v>TERM_RESOLUTION_UNRESOLVED</x:v>
      </x:c>
      <x:c r="E5" s="73" t="str">
        <x:v>No exact term can be used because none of the supplied candidates represents the required thruster resistance/capacity or withstand-comparison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e0a8748e54f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RUN-TRF-114-20260813T155427377332Z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