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36faf062b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67a0e6a1f44fe6"/>
    <x:sheet xmlns:r="http://schemas.openxmlformats.org/officeDocument/2006/relationships" name="README" sheetId="2" r:id="Rcd246f209fec4184"/>
    <x:sheet xmlns:r="http://schemas.openxmlformats.org/officeDocument/2006/relationships" name="REGULATION_QUEUE" sheetId="3" r:id="R66d68e3ea0d54d7a"/>
    <x:sheet xmlns:r="http://schemas.openxmlformats.org/officeDocument/2006/relationships" name="RUNS" sheetId="4" r:id="R4c41d7dd48f54f7b"/>
    <x:sheet xmlns:r="http://schemas.openxmlformats.org/officeDocument/2006/relationships" name="ITERATIONS" sheetId="5" r:id="R1654feca3ab245dd"/>
    <x:sheet xmlns:r="http://schemas.openxmlformats.org/officeDocument/2006/relationships" name="API_CALLS" sheetId="6" r:id="R532c8b7eb5824bed"/>
    <x:sheet xmlns:r="http://schemas.openxmlformats.org/officeDocument/2006/relationships" name="TERM_RETRIEVAL" sheetId="7" r:id="R901cb73d4eb04aaf"/>
    <x:sheet xmlns:r="http://schemas.openxmlformats.org/officeDocument/2006/relationships" name="FEW_SHOT_SELECTION" sheetId="8" r:id="R6d68eba017f448b7"/>
    <x:sheet xmlns:r="http://schemas.openxmlformats.org/officeDocument/2006/relationships" name="VALIDATION" sheetId="9" r:id="Rf0871aa651924d08"/>
    <x:sheet xmlns:r="http://schemas.openxmlformats.org/officeDocument/2006/relationships" name="VOCAB_MATCHES" sheetId="10" r:id="Ra50a7967444e4b2a"/>
    <x:sheet xmlns:r="http://schemas.openxmlformats.org/officeDocument/2006/relationships" name="ARTIFACTS" sheetId="11" r:id="R80e4231a9d9c40db"/>
    <x:sheet xmlns:r="http://schemas.openxmlformats.org/officeDocument/2006/relationships" name="UNRESOLVED" sheetId="12" r:id="R1ea5cb63c4dd4b03"/>
    <x:sheet xmlns:r="http://schemas.openxmlformats.org/officeDocument/2006/relationships" name="RDF_TEST_QUEUE" sheetId="13" r:id="Raaf0d42525ae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349df97444bdf" /><Relationship Type="http://schemas.openxmlformats.org/officeDocument/2006/relationships/theme" Target="/xl/theme/theme1.xml" Id="Ra4a59024e9e045ba" /><Relationship Type="http://schemas.microsoft.com/office/2022/11/relationships/FeaturePropertyBag" Target="/xl/featurePropertyBag/featurePropertyBag.xml" Id="R3b583a719f304597" /><Relationship Type="http://schemas.openxmlformats.org/officeDocument/2006/relationships/sharedStrings" Target="/xl/sharedStrings.xml" Id="Re36ee41e885e46b6" /><Relationship Type="http://schemas.openxmlformats.org/officeDocument/2006/relationships/worksheet" Target="/xl/worksheets/sheet1.xml" Id="R0867a0e6a1f44fe6" /><Relationship Type="http://schemas.openxmlformats.org/officeDocument/2006/relationships/worksheet" Target="/xl/worksheets/sheet2.xml" Id="Rcd246f209fec4184" /><Relationship Type="http://schemas.openxmlformats.org/officeDocument/2006/relationships/worksheet" Target="/xl/worksheets/sheet3.xml" Id="R66d68e3ea0d54d7a" /><Relationship Type="http://schemas.openxmlformats.org/officeDocument/2006/relationships/worksheet" Target="/xl/worksheets/sheet4.xml" Id="R4c41d7dd48f54f7b" /><Relationship Type="http://schemas.openxmlformats.org/officeDocument/2006/relationships/worksheet" Target="/xl/worksheets/sheet5.xml" Id="R1654feca3ab245dd" /><Relationship Type="http://schemas.openxmlformats.org/officeDocument/2006/relationships/worksheet" Target="/xl/worksheets/sheet6.xml" Id="R532c8b7eb5824bed" /><Relationship Type="http://schemas.openxmlformats.org/officeDocument/2006/relationships/worksheet" Target="/xl/worksheets/sheet7.xml" Id="R901cb73d4eb04aaf" /><Relationship Type="http://schemas.openxmlformats.org/officeDocument/2006/relationships/worksheet" Target="/xl/worksheets/sheet8.xml" Id="R6d68eba017f448b7" /><Relationship Type="http://schemas.openxmlformats.org/officeDocument/2006/relationships/worksheet" Target="/xl/worksheets/sheet9.xml" Id="Rf0871aa651924d08" /><Relationship Type="http://schemas.openxmlformats.org/officeDocument/2006/relationships/worksheet" Target="/xl/worksheets/sheet10.xml" Id="Ra50a7967444e4b2a" /><Relationship Type="http://schemas.openxmlformats.org/officeDocument/2006/relationships/worksheet" Target="/xl/worksheets/sheet11.xml" Id="R80e4231a9d9c40db" /><Relationship Type="http://schemas.openxmlformats.org/officeDocument/2006/relationships/worksheet" Target="/xl/worksheets/sheet12.xml" Id="R1ea5cb63c4dd4b03" /><Relationship Type="http://schemas.openxmlformats.org/officeDocument/2006/relationships/worksheet" Target="/xl/worksheets/sheet13.xml" Id="Raaf0d42525ae40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15299aac9544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f63111118342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d57743ae0447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e03b17ad234b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78ec1364124b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33f57e5cb441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14af5754134c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647f0ab1154e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92ade4ff264a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9abb259ddf841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748a6aebfa240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RUN-TRF-120-20260813T155925695474Z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15831.037833333334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RUN-TRF-120-20260813T155925695474Z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15299aac9544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TERM_RESOLUTION_UNRESOLVED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63111118342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RUN-TRF-120-20260813T155925695474Z</x:v>
      </x:c>
      <x:c r="C5" s="69" t="str">
        <x:v>TRF-120</x:v>
      </x:c>
      <x:c r="D5" s="70" t="n">
        <x:v>46247.666269629626</x:v>
      </x:c>
      <x:c r="E5" s="70" t="n">
        <x:v>46247.66683221065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the required canonical ship-to-calculation-case relationship; ship and calculationCase are classes, while the remaining candidates represent quantities, directions, or damping.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57743ae0447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RUN-TRF-120-20260813T155925695474Z</x:v>
      </x:c>
      <x:c r="B5" s="69" t="str">
        <x:v>TRF-120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Retarget the direction requirement through the authoritative ship owner instead of globally targeting every calculationCase. Locate and use the canonical ship-to-calculation-case relationship, then require a ship-linked case containing both longitudinalDirection and transverseDirection and apply the natural-frequency conditional to that same ship context. Preserve the conditional requirement that damping, waterAddedMass, and shipAttachmentStiffness are present with their declared datatypes and units; do not allow unrelated calculation cases or an unpaired ship-level frequency value to trigger or satisfy it.</x:v>
      </x:c>
      <x:c r="I5" s="75" t="n">
        <x:v>35287.179</x:v>
      </x:c>
      <x:c r="J5" s="75" t="n">
        <x:v>10000.649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03b17ad234b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RUN-TRF-120-20260813T155925695474Z</x:v>
      </x:c>
      <x:c r="C5" s="45" t="str">
        <x:v>TRF-120</x:v>
      </x:c>
      <x:c r="D5" s="88" t="n">
        <x:v>46247.666678043985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35285.78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RUN-TRF-120-20260813T155925695474Z</x:v>
      </x:c>
      <x:c r="C6" s="47" t="str">
        <x:v>TRF-120</x:v>
      </x:c>
      <x:c r="D6" s="91" t="n">
        <x:v>46247.66667806713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35287.179</x:v>
      </x:c>
      <x:c r="L6" s="93" t="b">
        <x:v>0</x:v>
      </x:c>
      <x:c r="M6" s="47" t="str">
        <x:v>resp_0610a973d87aa928006a7de9dddcf88194aa599160424961bf</x:v>
      </x:c>
      <x:c r="N6" s="59" t="n">
        <x:v>6945</x:v>
      </x:c>
      <x:c r="O6" s="59" t="n">
        <x:v>2845</x:v>
      </x:c>
      <x:c r="P6" s="59" t="n">
        <x:v>9790</x:v>
      </x:c>
    </x:row>
    <x:row r="7">
      <x:c r="A7" s="47" t="str">
        <x:v>EVT-000029</x:v>
      </x:c>
      <x:c r="B7" s="47" t="str">
        <x:v>RUN-TRF-120-20260813T155925695474Z</x:v>
      </x:c>
      <x:c r="C7" s="47" t="str">
        <x:v>TRF-120</x:v>
      </x:c>
      <x:c r="D7" s="91" t="n">
        <x:v>46247.666795625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9998.835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RUN-TRF-120-20260813T155925695474Z</x:v>
      </x:c>
      <x:c r="C8" s="47" t="str">
        <x:v>TRF-120</x:v>
      </x:c>
      <x:c r="D8" s="91" t="n">
        <x:v>46247.66679564815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10000.649</x:v>
      </x:c>
      <x:c r="L8" s="93" t="b">
        <x:v>0</x:v>
      </x:c>
      <x:c r="M8" s="47" t="str">
        <x:v>resp_0f2fdbbd70629da1006a7dea01499881938ea95d7f3bf43849</x:v>
      </x:c>
      <x:c r="N8" s="59" t="n">
        <x:v>7104</x:v>
      </x:c>
      <x:c r="O8" s="59" t="n">
        <x:v>639</x:v>
      </x:c>
      <x:c r="P8" s="59" t="n">
        <x:v>7743</x:v>
      </x:c>
    </x:row>
    <x:row r="9">
      <x:c r="A9" s="47" t="str">
        <x:v>EVT-000036</x:v>
      </x:c>
      <x:c r="B9" s="47" t="str">
        <x:v>RUN-TRF-120-20260813T155925695474Z</x:v>
      </x:c>
      <x:c r="C9" s="47" t="str">
        <x:v>TRF-120</x:v>
      </x:c>
      <x:c r="D9" s="91" t="n">
        <x:v>46247.666832152776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2206.06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RUN-TRF-120-20260813T155925695474Z</x:v>
      </x:c>
      <x:c r="C10" s="49" t="str">
        <x:v>TRF-120</x:v>
      </x:c>
      <x:c r="D10" s="94" t="n">
        <x:v>46247.66683217593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2207.724</x:v>
      </x:c>
      <x:c r="L10" s="96" t="b">
        <x:v>0</x:v>
      </x:c>
      <x:c r="M10" s="49" t="str">
        <x:v>resp_0c10d21b07fee44f006a7dea0c52b48195b69da92a315603e1</x:v>
      </x:c>
      <x:c r="N10" s="60" t="n">
        <x:v>2327</x:v>
      </x:c>
      <x:c r="O10" s="60" t="n">
        <x:v>108</x:v>
      </x:c>
      <x:c r="P10" s="60" t="n">
        <x:v>2435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8ec1364124b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RUN-TRF-120-20260813T155925695474Z</x:v>
      </x:c>
      <x:c r="B5" s="45" t="str">
        <x:v>TRF-120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RUN-TRF-120-20260813T155925695474Z</x:v>
      </x:c>
      <x:c r="B6" s="47" t="str">
        <x:v>TRF-120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vibrationDirection</x:v>
      </x:c>
      <x:c r="J6" s="47" t="n">
        <x:v>0</x:v>
      </x:c>
    </x:row>
    <x:row r="7">
      <x:c r="A7" s="47" t="str">
        <x:v>RUN-TRF-120-20260813T155925695474Z</x:v>
      </x:c>
      <x:c r="B7" s="47" t="str">
        <x:v>TRF-120</x:v>
      </x:c>
      <x:c r="C7" s="47" t="str">
        <x:v>damping</x:v>
      </x:c>
      <x:c r="D7" s="48" t="str">
        <x:v>https://w3id.org/nltl-benchmark/vocab#damping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RUN-TRF-120-20260813T155925695474Z</x:v>
      </x:c>
      <x:c r="B8" s="47" t="str">
        <x:v>TRF-120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RUN-TRF-120-20260813T155925695474Z</x:v>
      </x:c>
      <x:c r="B9" s="47" t="str">
        <x:v>TRF-120</x:v>
      </x:c>
      <x:c r="C9" s="47" t="str">
        <x:v>longitudinalDirection</x:v>
      </x:c>
      <x:c r="D9" s="48" t="str">
        <x:v>https://w3id.org/nltl-benchmark/vocab#longitudinalDirection</x:v>
      </x:c>
      <x:c r="E9" s="47" t="str">
        <x:v>NamedIndividual</x:v>
      </x:c>
      <x:c r="F9" s="47" t="str"/>
      <x:c r="G9" s="47" t="str">
        <x:v>https://w3id.org/nltl-benchmark/vocab#vibrationDirectionValue</x:v>
      </x:c>
      <x:c r="H9" s="47" t="str"/>
      <x:c r="I9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9" s="47" t="n">
        <x:v>0</x:v>
      </x:c>
    </x:row>
    <x:row r="10">
      <x:c r="A10" s="47" t="str">
        <x:v>RUN-TRF-120-20260813T155925695474Z</x:v>
      </x:c>
      <x:c r="B10" s="47" t="str">
        <x:v>TRF-120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RUN-TRF-120-20260813T155925695474Z</x:v>
      </x:c>
      <x:c r="B11" s="47" t="str">
        <x:v>TRF-120</x:v>
      </x:c>
      <x:c r="C11" s="47" t="str">
        <x:v>shipAttachmentStiffness</x:v>
      </x:c>
      <x:c r="D11" s="48" t="str">
        <x:v>https://w3id.org/nltl-benchmark/vocab#shipAttachmentStiffness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RUN-TRF-120-20260813T155925695474Z</x:v>
      </x:c>
      <x:c r="B12" s="47" t="str">
        <x:v>TRF-120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RUN-TRF-120-20260813T155925695474Z</x:v>
      </x:c>
      <x:c r="B13" s="47" t="str">
        <x:v>TRF-120</x:v>
      </x:c>
      <x:c r="C13" s="47" t="str">
        <x:v>thrusterNaturalFrequency</x:v>
      </x:c>
      <x:c r="D13" s="48" t="str">
        <x:v>https://w3id.org/nltl-benchmark/vocab#thrusterNaturalFrequency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http://qudt.org/vocab/unit/HZ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RUN-TRF-120-20260813T155925695474Z</x:v>
      </x:c>
      <x:c r="B14" s="47" t="str">
        <x:v>TRF-120</x:v>
      </x:c>
      <x:c r="C14" s="47" t="str">
        <x:v>transverseDirection</x:v>
      </x:c>
      <x:c r="D14" s="48" t="str">
        <x:v>https://w3id.org/nltl-benchmark/vocab#transverseDirection</x:v>
      </x:c>
      <x:c r="E14" s="47" t="str">
        <x:v>NamedIndividual</x:v>
      </x:c>
      <x:c r="F14" s="47" t="str"/>
      <x:c r="G14" s="47" t="str">
        <x:v>https://w3id.org/nltl-benchmark/vocab#vibrationDirectionValue</x:v>
      </x:c>
      <x:c r="H14" s="47" t="str"/>
      <x:c r="I14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4" s="47" t="n">
        <x:v>0</x:v>
      </x:c>
    </x:row>
    <x:row r="15">
      <x:c r="A15" s="47" t="str">
        <x:v>RUN-TRF-120-20260813T155925695474Z</x:v>
      </x:c>
      <x:c r="B15" s="47" t="str">
        <x:v>TRF-120</x:v>
      </x:c>
      <x:c r="C15" s="47" t="str">
        <x:v>vibrationDirection</x:v>
      </x:c>
      <x:c r="D15" s="48" t="str">
        <x:v>https://w3id.org/nltl-benchmark/vocab#vibrationDirection</x:v>
      </x:c>
      <x:c r="E15" s="47" t="str">
        <x:v>ObjectProperty</x:v>
      </x:c>
      <x:c r="F15" s="47" t="str"/>
      <x:c r="G15" s="47" t="str">
        <x:v>https://w3id.org/nltl-benchmark/vocab#vibrationDirectionValue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RUN-TRF-120-20260813T155925695474Z</x:v>
      </x:c>
      <x:c r="B16" s="47" t="str">
        <x:v>TRF-120</x:v>
      </x:c>
      <x:c r="C16" s="47" t="str">
        <x:v>vibrationDirectionValue</x:v>
      </x:c>
      <x:c r="D16" s="48" t="str">
        <x:v>https://w3id.org/nltl-benchmark/vocab#vibrationDirectionValue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linked by the locked 313-requirement index; range dependency of longitudinalDirection; range dependency of transverseDirection; range dependency of vibrationDirection</x:v>
      </x:c>
      <x:c r="J16" s="47" t="n">
        <x:v>0</x:v>
      </x:c>
    </x:row>
    <x:row r="17">
      <x:c r="A17" s="49" t="str">
        <x:v>RUN-TRF-120-20260813T155925695474Z</x:v>
      </x:c>
      <x:c r="B17" s="49" t="str">
        <x:v>TRF-120</x:v>
      </x:c>
      <x:c r="C17" s="49" t="str">
        <x:v>waterAddedMass</x:v>
      </x:c>
      <x:c r="D17" s="50" t="str">
        <x:v>https://w3id.org/nltl-benchmark/vocab#waterAddedMass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http://qudt.org/vocab/unit/KiloGM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33f57e5cb441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RUN-TRF-120-20260813T155925695474Z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RUN-TRF-120-20260813T155925695474Z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RUN-TRF-120-20260813T155925695474Z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4af5754134c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RUN-TRF-120-20260813T155925695474Z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https://w3id.org/nltl-benchmark/vocab#calculationCase | https://w3id.org/nltl-benchmark/vocab#damping | https://w3id.org/nltl-benchmark/vocab#longitudinalDirection | https://w3id.org/nltl-benchmark/vocab#ship | https://w3id.org/nltl-benchmark/vocab#shipAttachmentStiffness | https://w3id.org/nltl-benchmark/vocab#thrusterNaturalFrequency | https://w3id.org/nltl-benchmark/vocab#transverseDirection | https://w3id.org/nltl-benchmark/vocab#vibrationDirection | https://w3id.org/nltl-benchmark/vocab#vibrationDirectionValue | https://w3id.org/nltl-benchmark/vocab#waterAddedMass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647f0ab1154e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RUN-TRF-120-20260813T155925695474Z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RUN-TRF-120-20260813T155925695474Z</x:v>
      </x:c>
      <x:c r="B5" s="45" t="str">
        <x:v>TRF-120</x:v>
      </x:c>
      <x:c r="C5" s="58" t="n">
        <x:v>1</x:v>
      </x:c>
      <x:c r="D5" s="45" t="str">
        <x:v>matcher_search</x:v>
      </x:c>
      <x:c r="E5" s="46" t="str">
        <x:v>Retarget the direction requirement through the authoritative ship owner instead of globally targeting every calculationCase. Locate and use the canonical ship-to-calculation-case relationship, then require a ship-linked case containing both longitudinalDirection and transverseDirection and apply the natural-frequency conditional to that same ship context. Preserve the conditional requirement that damping, waterAddedMass, and shipAttachmentStiffness are present with their declared datatypes and units; do not allow unrelated calculation cases or an unpaired ship-level frequency value to trigger or satisfy it.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RUN-TRF-120-20260813T155925695474Z</x:v>
      </x:c>
      <x:c r="B6" s="49" t="str">
        <x:v>TRF-120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the required canonical ship-to-calculation-case relationship; ship and calculationCase are classes, while the remaining candidates represent quantities, directions, or damping.</x:v>
      </x:c>
    </x:row>
  </x:sheetData>
  <x:pageMargins left="0.7" right="0.7" top="0.75" bottom="0.75" header="0.3" footer="0.3"/>
  <x:tableParts count="1">
    <x:tablePart xmlns:r="http://schemas.openxmlformats.org/officeDocument/2006/relationships" r:id="Re992ade4ff264af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RUN-TRF-120-20260813T155925695474Z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RUN-TRF-120-20260813T155925695474Z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b48b70ccfaa12465e2adeca19245c585d0231252b188f2514a236e84338fdb81</x:v>
      </x:c>
      <x:c r="G5" s="58" t="n">
        <x:v>17946</x:v>
      </x:c>
    </x:row>
    <x:row r="6">
      <x:c r="A6" s="47" t="str">
        <x:v>RUN-TRF-120-20260813T155925695474Z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a4678820660ed8f161711bb581a00a6cb374fdc7e0c2d584d2452c594cb8a433</x:v>
      </x:c>
      <x:c r="G6" s="59" t="n">
        <x:v>4354</x:v>
      </x:c>
    </x:row>
    <x:row r="7">
      <x:c r="A7" s="47" t="str">
        <x:v>RUN-TRF-120-20260813T155925695474Z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5b8dfc2ebccef5acbe3c83ee25d64e28a1a42879e247ea033d0ca7ef05302ca2</x:v>
      </x:c>
      <x:c r="G7" s="59" t="n">
        <x:v>28872</x:v>
      </x:c>
    </x:row>
    <x:row r="8">
      <x:c r="A8" s="47" t="str">
        <x:v>RUN-TRF-120-20260813T155925695474Z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5695ece8f9f0e0b5daf003d8820390ec9dd197dc761f4e69f1f2e9c977f29b43</x:v>
      </x:c>
      <x:c r="G8" s="59" t="n">
        <x:v>3539</x:v>
      </x:c>
    </x:row>
    <x:row r="9">
      <x:c r="A9" s="47" t="str">
        <x:v>RUN-TRF-120-20260813T155925695474Z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5545ec60e7b0d0e5c730258ab5d6f7df3867478b5f077f6607a1cabd5b08a56a</x:v>
      </x:c>
      <x:c r="G9" s="59" t="n">
        <x:v>3514</x:v>
      </x:c>
    </x:row>
    <x:row r="10">
      <x:c r="A10" s="47" t="str">
        <x:v>RUN-TRF-120-20260813T155925695474Z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346c8ed21a96ec16ff5104d0e8944f0350d958317c851d9236f0b2b189274538</x:v>
      </x:c>
      <x:c r="G10" s="59" t="n">
        <x:v>1017</x:v>
      </x:c>
    </x:row>
    <x:row r="11">
      <x:c r="A11" s="47" t="str">
        <x:v>RUN-TRF-120-20260813T155925695474Z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9d128990e638c9d39f6f60338033b9aa423ab90161ad8d5671000f761fa6ab95</x:v>
      </x:c>
      <x:c r="G11" s="59" t="n">
        <x:v>29295</x:v>
      </x:c>
    </x:row>
    <x:row r="12">
      <x:c r="A12" s="47" t="str">
        <x:v>RUN-TRF-120-20260813T155925695474Z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b0a2b286da7c9e33b3d68e320f44878ebc9f632040747293ddd842300aabcdce</x:v>
      </x:c>
      <x:c r="G12" s="59" t="n">
        <x:v>677</x:v>
      </x:c>
    </x:row>
    <x:row r="13">
      <x:c r="A13" s="47" t="str">
        <x:v>RUN-TRF-120-20260813T155925695474Z</x:v>
      </x:c>
      <x:c r="B13" s="47" t="str">
        <x:v>TRF-120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1a930d5e8aeec8d935ce3353d53e84dafb03d365618ba8e4f288e2650297e9c4</x:v>
      </x:c>
      <x:c r="G13" s="59" t="n">
        <x:v>4547</x:v>
      </x:c>
    </x:row>
    <x:row r="14">
      <x:c r="A14" s="47" t="str">
        <x:v>RUN-TRF-120-20260813T155925695474Z</x:v>
      </x:c>
      <x:c r="B14" s="47" t="str">
        <x:v>TRF-120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b0e577b477f6e432b3d39a5d8759bf24f436ebf03bc8d5d13d974fc515ecd59e</x:v>
      </x:c>
      <x:c r="G14" s="59" t="n">
        <x:v>9425</x:v>
      </x:c>
    </x:row>
    <x:row r="15">
      <x:c r="A15" s="49" t="str">
        <x:v>RUN-TRF-120-20260813T155925695474Z</x:v>
      </x:c>
      <x:c r="B15" s="49" t="str">
        <x:v>TRF-120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1e9e3efd7a49bb45d254857ff2a6e1578f8d8fe1b4d5c8d5600a46f6f2be2145</x:v>
      </x:c>
      <x:c r="G15" s="60" t="n">
        <x:v>290</x:v>
      </x:c>
    </x:row>
  </x:sheetData>
  <x:pageMargins left="0.7" right="0.7" top="0.75" bottom="0.75" header="0.3" footer="0.3"/>
  <x:tableParts count="1">
    <x:tablePart xmlns:r="http://schemas.openxmlformats.org/officeDocument/2006/relationships" r:id="Rc9abb259ddf841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RUN-TRF-120-20260813T155925695474Z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RUN-TRF-120-20260813T155925695474Z</x:v>
      </x:c>
      <x:c r="B5" s="69" t="str">
        <x:v>TRF-120</x:v>
      </x:c>
      <x:c r="C5" s="71" t="n">
        <x:v>1</x:v>
      </x:c>
      <x:c r="D5" s="69" t="str">
        <x:v>TERM_RESOLUTION_UNRESOLVED</x:v>
      </x:c>
      <x:c r="E5" s="73" t="str">
        <x:v>No supplied candidate is the required canonical ship-to-calculation-case relationship; ship and calculationCase are classes, while the remaining candidates represent quantities, directions, or damping.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8a6aebfa240d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RUN-TRF-120-20260813T155925695474Z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