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69161b9fb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9974efb7d04ef6"/>
    <x:sheet xmlns:r="http://schemas.openxmlformats.org/officeDocument/2006/relationships" name="README" sheetId="2" r:id="R972faa6c8cf44c74"/>
    <x:sheet xmlns:r="http://schemas.openxmlformats.org/officeDocument/2006/relationships" name="REGULATION_QUEUE" sheetId="3" r:id="Rfcf7d259e4bd4ef5"/>
    <x:sheet xmlns:r="http://schemas.openxmlformats.org/officeDocument/2006/relationships" name="RUNS" sheetId="4" r:id="Rc5f536c0562b42f0"/>
    <x:sheet xmlns:r="http://schemas.openxmlformats.org/officeDocument/2006/relationships" name="ITERATIONS" sheetId="5" r:id="R98e1e2ca6f964f28"/>
    <x:sheet xmlns:r="http://schemas.openxmlformats.org/officeDocument/2006/relationships" name="API_CALLS" sheetId="6" r:id="R989df5700de8412c"/>
    <x:sheet xmlns:r="http://schemas.openxmlformats.org/officeDocument/2006/relationships" name="TERM_RETRIEVAL" sheetId="7" r:id="R040060747da44f8e"/>
    <x:sheet xmlns:r="http://schemas.openxmlformats.org/officeDocument/2006/relationships" name="FEW_SHOT_SELECTION" sheetId="8" r:id="R4fbecba5be834b0d"/>
    <x:sheet xmlns:r="http://schemas.openxmlformats.org/officeDocument/2006/relationships" name="VALIDATION" sheetId="9" r:id="R058dca6e559248fb"/>
    <x:sheet xmlns:r="http://schemas.openxmlformats.org/officeDocument/2006/relationships" name="VOCAB_MATCHES" sheetId="10" r:id="Rf058cc85688e4f13"/>
    <x:sheet xmlns:r="http://schemas.openxmlformats.org/officeDocument/2006/relationships" name="ARTIFACTS" sheetId="11" r:id="R7146b275ca80461c"/>
    <x:sheet xmlns:r="http://schemas.openxmlformats.org/officeDocument/2006/relationships" name="UNRESOLVED" sheetId="12" r:id="R9a818ef26bde41ec"/>
    <x:sheet xmlns:r="http://schemas.openxmlformats.org/officeDocument/2006/relationships" name="RDF_TEST_QUEUE" sheetId="13" r:id="R77065208850c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fb80a510042e0" /><Relationship Type="http://schemas.openxmlformats.org/officeDocument/2006/relationships/theme" Target="/xl/theme/theme1.xml" Id="R9e7f8944cf6f4c4c" /><Relationship Type="http://schemas.microsoft.com/office/2022/11/relationships/FeaturePropertyBag" Target="/xl/featurePropertyBag/featurePropertyBag.xml" Id="R7d5bea9988f4485b" /><Relationship Type="http://schemas.openxmlformats.org/officeDocument/2006/relationships/sharedStrings" Target="/xl/sharedStrings.xml" Id="Re1f59d25c604498b" /><Relationship Type="http://schemas.openxmlformats.org/officeDocument/2006/relationships/worksheet" Target="/xl/worksheets/sheet1.xml" Id="R849974efb7d04ef6" /><Relationship Type="http://schemas.openxmlformats.org/officeDocument/2006/relationships/worksheet" Target="/xl/worksheets/sheet2.xml" Id="R972faa6c8cf44c74" /><Relationship Type="http://schemas.openxmlformats.org/officeDocument/2006/relationships/worksheet" Target="/xl/worksheets/sheet3.xml" Id="Rfcf7d259e4bd4ef5" /><Relationship Type="http://schemas.openxmlformats.org/officeDocument/2006/relationships/worksheet" Target="/xl/worksheets/sheet4.xml" Id="Rc5f536c0562b42f0" /><Relationship Type="http://schemas.openxmlformats.org/officeDocument/2006/relationships/worksheet" Target="/xl/worksheets/sheet5.xml" Id="R98e1e2ca6f964f28" /><Relationship Type="http://schemas.openxmlformats.org/officeDocument/2006/relationships/worksheet" Target="/xl/worksheets/sheet6.xml" Id="R989df5700de8412c" /><Relationship Type="http://schemas.openxmlformats.org/officeDocument/2006/relationships/worksheet" Target="/xl/worksheets/sheet7.xml" Id="R040060747da44f8e" /><Relationship Type="http://schemas.openxmlformats.org/officeDocument/2006/relationships/worksheet" Target="/xl/worksheets/sheet8.xml" Id="R4fbecba5be834b0d" /><Relationship Type="http://schemas.openxmlformats.org/officeDocument/2006/relationships/worksheet" Target="/xl/worksheets/sheet9.xml" Id="R058dca6e559248fb" /><Relationship Type="http://schemas.openxmlformats.org/officeDocument/2006/relationships/worksheet" Target="/xl/worksheets/sheet10.xml" Id="Rf058cc85688e4f13" /><Relationship Type="http://schemas.openxmlformats.org/officeDocument/2006/relationships/worksheet" Target="/xl/worksheets/sheet11.xml" Id="R7146b275ca80461c" /><Relationship Type="http://schemas.openxmlformats.org/officeDocument/2006/relationships/worksheet" Target="/xl/worksheets/sheet12.xml" Id="R9a818ef26bde41ec" /><Relationship Type="http://schemas.openxmlformats.org/officeDocument/2006/relationships/worksheet" Target="/xl/worksheets/sheet13.xml" Id="R77065208850c49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87b0d12324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3e9fdad33c40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7771f1d69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3a0b3de8b74a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1b117055b34e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20775481354c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4b42e52c4548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c44adbfb2549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0726fbc51c343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b173fe37e954d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57598bfeb7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RUN-TRF-123-20260813T160024895805Z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19306.789833333332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RUN-TRF-123-20260813T160024895805Z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87b0d1232443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TERM_RESOLUTION_UNRESOLVED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e9fdad33c40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RUN-TRF-123-20260813T160024895805Z</x:v>
      </x:c>
      <x:c r="C5" s="69" t="str">
        <x:v>TRF-123</x:v>
      </x:c>
      <x:c r="D5" s="70" t="n">
        <x:v>46247.66695482639</x:v>
      </x:c>
      <x:c r="E5" s="70" t="n">
        <x:v>46247.66764050926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denotes the missing applicable stress quantity, ship/component-to-load-case relationship, or occasional-force/propeller-blade selector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7771f1d6948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RUN-TRF-123-20260813T160024895805Z</x:v>
      </x:c>
      <x:c r="B5" s="69" t="str">
        <x:v>TRF-123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checks with a ship-targeted, connected formula/comparison constraint. Traverse from each ship to every applicable random-force-transmitting component while excluding propeller blades; require the component material yield strength in MPa, the associated load-case safety factor, and the applicable stress value, then verify stress does not exceed the yield-based limit with the safety margin. Do not target all loadCase nodes independently: connect load cases to the ship/component through the canonical relationship so componentYieldSafetyFactor remains on its canonical loadCase domain. Locate canonical terms for the missing stress quantity, ship/component-to-load-case relationship, and any required occasional-force/propeller-blade selectors; the current scoped vocabulary does not supply them.</x:v>
      </x:c>
      <x:c r="I5" s="75" t="n">
        <x:v>42137.272</x:v>
      </x:c>
      <x:c r="J5" s="75" t="n">
        <x:v>12703.823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a0b3de8b74a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RUN-TRF-123-20260813T160024895805Z</x:v>
      </x:c>
      <x:c r="C5" s="45" t="str">
        <x:v>TRF-123</x:v>
      </x:c>
      <x:c r="D5" s="88" t="n">
        <x:v>46247.66744252315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42135.398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RUN-TRF-123-20260813T160024895805Z</x:v>
      </x:c>
      <x:c r="C6" s="47" t="str">
        <x:v>TRF-123</x:v>
      </x:c>
      <x:c r="D6" s="91" t="n">
        <x:v>46247.6674425463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42137.272</x:v>
      </x:c>
      <x:c r="L6" s="93" t="b">
        <x:v>0</x:v>
      </x:c>
      <x:c r="M6" s="47" t="str">
        <x:v>resp_0d2d55117e903ce5006a7dea19113c8195bf7a9b45e3226469</x:v>
      </x:c>
      <x:c r="N6" s="59" t="n">
        <x:v>7026</x:v>
      </x:c>
      <x:c r="O6" s="59" t="n">
        <x:v>3088</x:v>
      </x:c>
      <x:c r="P6" s="59" t="n">
        <x:v>10114</x:v>
      </x:c>
    </x:row>
    <x:row r="7">
      <x:c r="A7" s="47" t="str">
        <x:v>EVT-000027</x:v>
      </x:c>
      <x:c r="B7" s="47" t="str">
        <x:v>RUN-TRF-123-20260813T160024895805Z</x:v>
      </x:c>
      <x:c r="C7" s="47" t="str">
        <x:v>TRF-123</x:v>
      </x:c>
      <x:c r="D7" s="91" t="n">
        <x:v>46247.6675906713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12702.057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RUN-TRF-123-20260813T160024895805Z</x:v>
      </x:c>
      <x:c r="C8" s="47" t="str">
        <x:v>TRF-123</x:v>
      </x:c>
      <x:c r="D8" s="91" t="n">
        <x:v>46247.667590694444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12703.823</x:v>
      </x:c>
      <x:c r="L8" s="93" t="b">
        <x:v>0</x:v>
      </x:c>
      <x:c r="M8" s="47" t="str">
        <x:v>resp_0d302e80d46d67e5006a7dea43511081969a1ec9102eeffde7</x:v>
      </x:c>
      <x:c r="N8" s="59" t="n">
        <x:v>6293</x:v>
      </x:c>
      <x:c r="O8" s="59" t="n">
        <x:v>862</x:v>
      </x:c>
      <x:c r="P8" s="59" t="n">
        <x:v>7155</x:v>
      </x:c>
    </x:row>
    <x:row r="9">
      <x:c r="A9" s="47" t="str">
        <x:v>EVT-000034</x:v>
      </x:c>
      <x:c r="B9" s="47" t="str">
        <x:v>RUN-TRF-123-20260813T160024895805Z</x:v>
      </x:c>
      <x:c r="C9" s="47" t="str">
        <x:v>TRF-123</x:v>
      </x:c>
      <x:c r="D9" s="91" t="n">
        <x:v>46247.667640451386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3080.331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RUN-TRF-123-20260813T160024895805Z</x:v>
      </x:c>
      <x:c r="C10" s="49" t="str">
        <x:v>TRF-123</x:v>
      </x:c>
      <x:c r="D10" s="94" t="n">
        <x:v>46247.66764047454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3081.858</x:v>
      </x:c>
      <x:c r="L10" s="96" t="b">
        <x:v>0</x:v>
      </x:c>
      <x:c r="M10" s="49" t="str">
        <x:v>resp_0462052d4a94cc8a006a7dea5131088197beafff2b7213fba7</x:v>
      </x:c>
      <x:c r="N10" s="60" t="n">
        <x:v>2854</x:v>
      </x:c>
      <x:c r="O10" s="60" t="n">
        <x:v>117</x:v>
      </x:c>
      <x:c r="P10" s="60" t="n">
        <x:v>2971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b117055b34e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RUN-TRF-123-20260813T160024895805Z</x:v>
      </x:c>
      <x:c r="B5" s="45" t="str">
        <x:v>TRF-123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RUN-TRF-123-20260813T160024895805Z</x:v>
      </x:c>
      <x:c r="B6" s="47" t="str">
        <x:v>TRF-123</x:v>
      </x:c>
      <x:c r="C6" s="47" t="str">
        <x:v>componentYieldSafetyFactor</x:v>
      </x:c>
      <x:c r="D6" s="48" t="str">
        <x:v>https://w3id.org/nltl-benchmark/vocab#componentYieldSafetyFactor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RUN-TRF-123-20260813T160024895805Z</x:v>
      </x:c>
      <x:c r="B7" s="47" t="str">
        <x:v>TRF-123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RUN-TRF-123-20260813T160024895805Z</x:v>
      </x:c>
      <x:c r="B8" s="47" t="str">
        <x:v>TRF-123</x:v>
      </x:c>
      <x:c r="C8" s="47" t="str">
        <x:v>hasPropellerShaftLineComponent</x:v>
      </x:c>
      <x:c r="D8" s="48" t="str">
        <x:v>https://w3id.org/nltl-benchmark/vocab#hasPropellerShaftLineComponent</x:v>
      </x:c>
      <x:c r="E8" s="47" t="str">
        <x:v>ObjectProperty</x:v>
      </x:c>
      <x:c r="F8" s="47" t="str"/>
      <x:c r="G8" s="47" t="str">
        <x:v>https://w3id.org/nltl-benchmark/vocab#propellerShaftLineComponent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RUN-TRF-123-20260813T160024895805Z</x:v>
      </x:c>
      <x:c r="B9" s="47" t="str">
        <x:v>TRF-123</x:v>
      </x:c>
      <x:c r="C9" s="47" t="str">
        <x:v>loadCase</x:v>
      </x:c>
      <x:c r="D9" s="48" t="str">
        <x:v>https://w3id.org/nltl-benchmark/vocab#loadCase</x:v>
      </x:c>
      <x:c r="E9" s="47" t="str">
        <x:v>Class</x:v>
      </x:c>
      <x:c r="F9" s="47" t="str"/>
      <x:c r="G9" s="47" t="str">
        <x:v>https://w3id.org/nltl-benchmark/vocab#calculationCase</x:v>
      </x:c>
      <x:c r="H9" s="47" t="str"/>
      <x:c r="I9" s="48" t="str">
        <x:v>domain dependency of componentYieldSafetyFactor</x:v>
      </x:c>
      <x:c r="J9" s="47" t="n">
        <x:v>0</x:v>
      </x:c>
    </x:row>
    <x:row r="10">
      <x:c r="A10" s="47" t="str">
        <x:v>RUN-TRF-123-20260813T160024895805Z</x:v>
      </x:c>
      <x:c r="B10" s="47" t="str">
        <x:v>TRF-123</x:v>
      </x:c>
      <x:c r="C10" s="47" t="str">
        <x:v>machineryComponent</x:v>
      </x:c>
      <x:c r="D10" s="48" t="str">
        <x:v>https://w3id.org/nltl-benchmark/vocab#machineryComponent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propellerShaftLineComponent</x:v>
      </x:c>
      <x:c r="J10" s="47" t="n">
        <x:v>0</x:v>
      </x:c>
    </x:row>
    <x:row r="11">
      <x:c r="A11" s="47" t="str">
        <x:v>RUN-TRF-123-20260813T160024895805Z</x:v>
      </x:c>
      <x:c r="B11" s="47" t="str">
        <x:v>TRF-123</x:v>
      </x:c>
      <x:c r="C11" s="47" t="str">
        <x:v>materialYieldStrength</x:v>
      </x:c>
      <x:c r="D11" s="48" t="str">
        <x:v>https://w3id.org/nltl-benchmark/vocab#materialYieldStrength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RUN-TRF-123-20260813T160024895805Z</x:v>
      </x:c>
      <x:c r="B12" s="47" t="str">
        <x:v>TRF-123</x:v>
      </x:c>
      <x:c r="C12" s="47" t="str">
        <x:v>propellerShaftLineComponent</x:v>
      </x:c>
      <x:c r="D12" s="48" t="str">
        <x:v>https://w3id.org/nltl-benchmark/vocab#propellerShaftLineComponent</x:v>
      </x:c>
      <x:c r="E12" s="47" t="str">
        <x:v>Class</x:v>
      </x:c>
      <x:c r="F12" s="47" t="str"/>
      <x:c r="G12" s="47" t="str">
        <x:v>https://w3id.org/nltl-benchmark/vocab#machineryComponent</x:v>
      </x:c>
      <x:c r="H12" s="47" t="str"/>
      <x:c r="I12" s="48" t="str">
        <x:v>linked by the locked 313-requirement index; range dependency of hasPropellerShaftLineComponent</x:v>
      </x:c>
      <x:c r="J12" s="47" t="n">
        <x:v>0</x:v>
      </x:c>
    </x:row>
    <x:row r="13">
      <x:c r="A13" s="47" t="str">
        <x:v>RUN-TRF-123-20260813T160024895805Z</x:v>
      </x:c>
      <x:c r="B13" s="47" t="str">
        <x:v>TRF-123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RUN-TRF-123-20260813T160024895805Z</x:v>
      </x:c>
      <x:c r="B14" s="47" t="str">
        <x:v>TRF-123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domain dependency of materialYieldStrength</x:v>
      </x:c>
      <x:c r="J14" s="47" t="n">
        <x:v>0</x:v>
      </x:c>
    </x:row>
    <x:row r="15">
      <x:c r="A15" s="49" t="str">
        <x:v>RUN-TRF-123-20260813T160024895805Z</x:v>
      </x:c>
      <x:c r="B15" s="49" t="str">
        <x:v>TRF-123</x:v>
      </x:c>
      <x:c r="C15" s="49" t="str">
        <x:v>yieldStrength</x:v>
      </x:c>
      <x:c r="D15" s="50" t="str">
        <x:v>https://w3id.org/nltl-benchmark/vocab#yieldStrength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20775481354c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RUN-TRF-123-20260813T160024895805Z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RUN-TRF-123-20260813T160024895805Z</x:v>
      </x:c>
      <x:c r="B5" s="45" t="str">
        <x:v>TRF-123</x:v>
      </x:c>
      <x:c r="C5" s="45" t="str">
        <x:v>FS-CALC-02</x:v>
      </x:c>
      <x:c r="D5" s="45" t="str">
        <x:v>comparison_calculation</x:v>
      </x:c>
      <x:c r="E5" s="99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RUN-TRF-123-20260813T160024895805Z</x:v>
      </x:c>
      <x:c r="B6" s="49" t="str">
        <x:v>TRF-123</x:v>
      </x:c>
      <x:c r="C6" s="49" t="str">
        <x:v>FS-QTY-01</x:v>
      </x:c>
      <x:c r="D6" s="49" t="str">
        <x:v>qudt_quantity</x:v>
      </x:c>
      <x:c r="E6" s="100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b42e52c4548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RUN-TRF-123-20260813T160024895805Z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https://w3id.org/nltl-benchmark/vocab#componentYieldSafetyFactor | https://w3id.org/nltl-benchmark/vocab#hasPropellerShaftLineComponent | https://w3id.org/nltl-benchmark/vocab#loadCase | https://w3id.org/nltl-benchmark/vocab#materialYieldStrength | https://w3id.org/nltl-benchmark/vocab#propellerShaftLineComponent | https://w3id.org/nltl-benchmark/vocab#ship | https://w3id.org/nltl-benchmark/vocab#shipComponent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c44adbfb2549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RUN-TRF-123-20260813T160024895805Z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RUN-TRF-123-20260813T160024895805Z</x:v>
      </x:c>
      <x:c r="B5" s="45" t="str">
        <x:v>TRF-123</x:v>
      </x:c>
      <x:c r="C5" s="58" t="n">
        <x:v>1</x:v>
      </x:c>
      <x:c r="D5" s="45" t="str">
        <x:v>matcher_search</x:v>
      </x:c>
      <x:c r="E5" s="46" t="str">
        <x:v>Replace the presence-only checks with a ship-targeted, connected formula/comparison constraint. Traverse from each ship to every applicable random-force-transmitting component while excluding propeller blades; require the component material yield strength in MPa, the associated load-case safety factor, and the applicable stress value, then verify stress does not exceed the yield-based limit with the safety margin. Do not target all loadCase nodes independently: connect load cases to the ship/component through the canonical relationship so componentYieldSafetyFactor remains on its canonical loadCase domain. Locate canonical terms for the missing stress quantity, ship/component-to-load-case relationship, and any required occasional-force/propeller-blade selectors; the current scoped vocabulary does not supply them.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RUN-TRF-123-20260813T160024895805Z</x:v>
      </x:c>
      <x:c r="B6" s="49" t="str">
        <x:v>TRF-123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denotes the missing applicable stress quantity, ship/component-to-load-case relationship, or occasional-force/propeller-blade selector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80726fbc51c343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RUN-TRF-123-20260813T160024895805Z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RUN-TRF-123-20260813T160024895805Z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c903b0626f36f9cbdfb81b80697654e9dfc795e48ad47d48fc3674e7758e0ec4</x:v>
      </x:c>
      <x:c r="G5" s="58" t="n">
        <x:v>15896</x:v>
      </x:c>
    </x:row>
    <x:row r="6">
      <x:c r="A6" s="47" t="str">
        <x:v>RUN-TRF-123-20260813T160024895805Z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RUN-TRF-123-20260813T160024895805Z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50d19727f1adf9378c99b0bce5d3e986ec59ac171cfbaa503bda3bbcab31ee28</x:v>
      </x:c>
      <x:c r="G7" s="59" t="n">
        <x:v>27873</x:v>
      </x:c>
    </x:row>
    <x:row r="8">
      <x:c r="A8" s="47" t="str">
        <x:v>RUN-TRF-123-20260813T160024895805Z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0370c3a7225a1df9ffcdb86a42ac2752a9d522b96bc0f4b8da5367ada53f164c</x:v>
      </x:c>
      <x:c r="G8" s="59" t="n">
        <x:v>1875</x:v>
      </x:c>
    </x:row>
    <x:row r="9">
      <x:c r="A9" s="47" t="str">
        <x:v>RUN-TRF-123-20260813T160024895805Z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10e80fa72629a5a20a54190d400c3b061ad03f7adc9422a9320b553edef4fad2</x:v>
      </x:c>
      <x:c r="G9" s="59" t="n">
        <x:v>1850</x:v>
      </x:c>
    </x:row>
    <x:row r="10">
      <x:c r="A10" s="47" t="str">
        <x:v>RUN-TRF-123-20260813T160024895805Z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e6677c2ee0b57cbab4e314089a43ec7392c196ece3d50c5609c5700409ff5c7b</x:v>
      </x:c>
      <x:c r="G10" s="59" t="n">
        <x:v>840</x:v>
      </x:c>
    </x:row>
    <x:row r="11">
      <x:c r="A11" s="47" t="str">
        <x:v>RUN-TRF-123-20260813T160024895805Z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01a4281f0d349aa96232b4a77b1bea016ed4992f3f2cde38664dfc9e48f1af35</x:v>
      </x:c>
      <x:c r="G11" s="59" t="n">
        <x:v>24245</x:v>
      </x:c>
    </x:row>
    <x:row r="12">
      <x:c r="A12" s="47" t="str">
        <x:v>RUN-TRF-123-20260813T160024895805Z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cdbf2f42357403ae35329a8f4579b39ec45b3310d4dc78a9258004e48a507571</x:v>
      </x:c>
      <x:c r="G12" s="59" t="n">
        <x:v>887</x:v>
      </x:c>
    </x:row>
    <x:row r="13">
      <x:c r="A13" s="47" t="str">
        <x:v>RUN-TRF-123-20260813T160024895805Z</x:v>
      </x:c>
      <x:c r="B13" s="47" t="str">
        <x:v>TRF-123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c9317e9ae6a7bd1edbeeb89553ea19c99c6f8855ce5edcfa76a088f79a15585c</x:v>
      </x:c>
      <x:c r="G13" s="59" t="n">
        <x:v>5493</x:v>
      </x:c>
    </x:row>
    <x:row r="14">
      <x:c r="A14" s="47" t="str">
        <x:v>RUN-TRF-123-20260813T160024895805Z</x:v>
      </x:c>
      <x:c r="B14" s="47" t="str">
        <x:v>TRF-123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bb7dfb7a8fa4a63858f1c07cabe1937af41813f62a0e13f33e620e389cc27af0</x:v>
      </x:c>
      <x:c r="G14" s="59" t="n">
        <x:v>10499</x:v>
      </x:c>
    </x:row>
    <x:row r="15">
      <x:c r="A15" s="49" t="str">
        <x:v>RUN-TRF-123-20260813T160024895805Z</x:v>
      </x:c>
      <x:c r="B15" s="49" t="str">
        <x:v>TRF-123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702d2e222800eebb67c431c5422d6408a5b9d16ec3714a8533db36cf7f3f28f9</x:v>
      </x:c>
      <x:c r="G15" s="60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fb173fe37e954d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RUN-TRF-123-20260813T160024895805Z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RUN-TRF-123-20260813T160024895805Z</x:v>
      </x:c>
      <x:c r="B5" s="69" t="str">
        <x:v>TRF-123</x:v>
      </x:c>
      <x:c r="C5" s="71" t="n">
        <x:v>1</x:v>
      </x:c>
      <x:c r="D5" s="69" t="str">
        <x:v>TERM_RESOLUTION_UNRESOLVED</x:v>
      </x:c>
      <x:c r="E5" s="73" t="str">
        <x:v>No supplied candidate denotes the missing applicable stress quantity, ship/component-to-load-case relationship, or occasional-force/propeller-blade selector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57598bfeb74d1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RUN-TRF-123-20260813T160024895805Z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