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3485cf251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97357036d34ebf"/>
    <x:sheet xmlns:r="http://schemas.openxmlformats.org/officeDocument/2006/relationships" name="README" sheetId="2" r:id="Rb9790dac743a4dc6"/>
    <x:sheet xmlns:r="http://schemas.openxmlformats.org/officeDocument/2006/relationships" name="REGULATION_QUEUE" sheetId="3" r:id="R5383109c5c85416f"/>
    <x:sheet xmlns:r="http://schemas.openxmlformats.org/officeDocument/2006/relationships" name="RUNS" sheetId="4" r:id="R562e736b4a674337"/>
    <x:sheet xmlns:r="http://schemas.openxmlformats.org/officeDocument/2006/relationships" name="ITERATIONS" sheetId="5" r:id="Rf71e97335c05480b"/>
    <x:sheet xmlns:r="http://schemas.openxmlformats.org/officeDocument/2006/relationships" name="API_CALLS" sheetId="6" r:id="R88695ab6d5ba43db"/>
    <x:sheet xmlns:r="http://schemas.openxmlformats.org/officeDocument/2006/relationships" name="TERM_RETRIEVAL" sheetId="7" r:id="Rcc12dfd7bc8b4339"/>
    <x:sheet xmlns:r="http://schemas.openxmlformats.org/officeDocument/2006/relationships" name="FEW_SHOT_SELECTION" sheetId="8" r:id="R84dcad8cfc5f488e"/>
    <x:sheet xmlns:r="http://schemas.openxmlformats.org/officeDocument/2006/relationships" name="VALIDATION" sheetId="9" r:id="Rda01933e7d8b47a6"/>
    <x:sheet xmlns:r="http://schemas.openxmlformats.org/officeDocument/2006/relationships" name="VOCAB_MATCHES" sheetId="10" r:id="Rb92c35f123544bdb"/>
    <x:sheet xmlns:r="http://schemas.openxmlformats.org/officeDocument/2006/relationships" name="ARTIFACTS" sheetId="11" r:id="R30bfa3f129a848f2"/>
    <x:sheet xmlns:r="http://schemas.openxmlformats.org/officeDocument/2006/relationships" name="UNRESOLVED" sheetId="12" r:id="R86658b44f25247ae"/>
    <x:sheet xmlns:r="http://schemas.openxmlformats.org/officeDocument/2006/relationships" name="RDF_TEST_QUEUE" sheetId="13" r:id="R94acfd0a2e33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f26d50aea42dd" /><Relationship Type="http://schemas.openxmlformats.org/officeDocument/2006/relationships/theme" Target="/xl/theme/theme1.xml" Id="R66203122631246af" /><Relationship Type="http://schemas.microsoft.com/office/2022/11/relationships/FeaturePropertyBag" Target="/xl/featurePropertyBag/featurePropertyBag.xml" Id="R428467806b014031" /><Relationship Type="http://schemas.openxmlformats.org/officeDocument/2006/relationships/sharedStrings" Target="/xl/sharedStrings.xml" Id="R35f89521ddba4147" /><Relationship Type="http://schemas.openxmlformats.org/officeDocument/2006/relationships/worksheet" Target="/xl/worksheets/sheet1.xml" Id="Rfa97357036d34ebf" /><Relationship Type="http://schemas.openxmlformats.org/officeDocument/2006/relationships/worksheet" Target="/xl/worksheets/sheet2.xml" Id="Rb9790dac743a4dc6" /><Relationship Type="http://schemas.openxmlformats.org/officeDocument/2006/relationships/worksheet" Target="/xl/worksheets/sheet3.xml" Id="R5383109c5c85416f" /><Relationship Type="http://schemas.openxmlformats.org/officeDocument/2006/relationships/worksheet" Target="/xl/worksheets/sheet4.xml" Id="R562e736b4a674337" /><Relationship Type="http://schemas.openxmlformats.org/officeDocument/2006/relationships/worksheet" Target="/xl/worksheets/sheet5.xml" Id="Rf71e97335c05480b" /><Relationship Type="http://schemas.openxmlformats.org/officeDocument/2006/relationships/worksheet" Target="/xl/worksheets/sheet6.xml" Id="R88695ab6d5ba43db" /><Relationship Type="http://schemas.openxmlformats.org/officeDocument/2006/relationships/worksheet" Target="/xl/worksheets/sheet7.xml" Id="Rcc12dfd7bc8b4339" /><Relationship Type="http://schemas.openxmlformats.org/officeDocument/2006/relationships/worksheet" Target="/xl/worksheets/sheet8.xml" Id="R84dcad8cfc5f488e" /><Relationship Type="http://schemas.openxmlformats.org/officeDocument/2006/relationships/worksheet" Target="/xl/worksheets/sheet9.xml" Id="Rda01933e7d8b47a6" /><Relationship Type="http://schemas.openxmlformats.org/officeDocument/2006/relationships/worksheet" Target="/xl/worksheets/sheet10.xml" Id="Rb92c35f123544bdb" /><Relationship Type="http://schemas.openxmlformats.org/officeDocument/2006/relationships/worksheet" Target="/xl/worksheets/sheet11.xml" Id="R30bfa3f129a848f2" /><Relationship Type="http://schemas.openxmlformats.org/officeDocument/2006/relationships/worksheet" Target="/xl/worksheets/sheet12.xml" Id="R86658b44f25247ae" /><Relationship Type="http://schemas.openxmlformats.org/officeDocument/2006/relationships/worksheet" Target="/xl/worksheets/sheet13.xml" Id="R94acfd0a2e3345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155f4d93546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61b51d09b94e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7ed55b972f4f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8dcace6f1c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aa368154d848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6c81f97b444c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4cbbd3667644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d193f936f41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f2d3b0afe546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01bc7ef0ab4a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RUN-TRF-128-20260813T160230763201Z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40675.32175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RUN-TRF-128-20260813T160230763201Z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f155f4d93546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1b51d09b94e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RUN-TRF-128-20260813T160230763201Z</x:v>
      </x:c>
      <x:c r="C5" s="69" t="str">
        <x:v>TRF-128</x:v>
      </x:c>
      <x:c r="D5" s="70" t="n">
        <x:v>46247.66841162037</x:v>
      </x:c>
      <x:c r="E5" s="70" t="n">
        <x:v>46247.67029888889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inputs, conditional 0.5/1.0-hour limit, QUDT datatypes and units, and the required charging-rate comparison without missing-evidence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7ed55b972f4f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RUN-TRF-128-20260813T160230763201Z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formula-derived model omits the supplied required input nltl:airReceiverCapacity entirely. Add it on the ship as a decimal QUDT QuantityValue in unit:M3 and make it an actual operand in the compressor-sufficiency calculation; do not add only a presence check. Preserve the conditional inclusive limits of 0.5 h for IA Super with reversal and 1.0 h otherwise.</x:v>
      </x:c>
      <x:c r="I5" s="81" t="n">
        <x:v>44168.526</x:v>
      </x:c>
      <x:c r="J5" s="81" t="n">
        <x:v>24373.323</x:v>
      </x:c>
    </x:row>
    <x:row r="6">
      <x:c r="A6" s="49" t="str">
        <x:v>RUN-TRF-128-20260813T160230763201Z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inputs, conditional 0.5/1.0-hour limit, QUDT datatypes and units, and the required charging-rate comparison without missing-evidence pass logic.</x:v>
      </x:c>
      <x:c r="I6" s="83" t="n">
        <x:v>66480.942</x:v>
      </x:c>
      <x:c r="J6" s="83" t="n">
        <x:v>27682.127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dcace6f1c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RUN-TRF-128-20260813T160230763201Z</x:v>
      </x:c>
      <x:c r="C5" s="45" t="str">
        <x:v>TRF-128</x:v>
      </x:c>
      <x:c r="D5" s="90" t="n">
        <x:v>46247.66892282407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44167.032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RUN-TRF-128-20260813T160230763201Z</x:v>
      </x:c>
      <x:c r="C6" s="47" t="str">
        <x:v>TRF-128</x:v>
      </x:c>
      <x:c r="D6" s="91" t="n">
        <x:v>46247.668922847224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44168.526</x:v>
      </x:c>
      <x:c r="L6" s="93" t="b">
        <x:v>0</x:v>
      </x:c>
      <x:c r="M6" s="47" t="str">
        <x:v>resp_0be2f3a16a244375006a7dea96f56481949c9ba0dff6a7c2ff</x:v>
      </x:c>
      <x:c r="N6" s="59" t="n">
        <x:v>7549</x:v>
      </x:c>
      <x:c r="O6" s="59" t="n">
        <x:v>3272</x:v>
      </x:c>
      <x:c r="P6" s="59" t="n">
        <x:v>10821</x:v>
      </x:c>
    </x:row>
    <x:row r="7">
      <x:c r="A7" s="47" t="str">
        <x:v>EVT-000031</x:v>
      </x:c>
      <x:c r="B7" s="47" t="str">
        <x:v>RUN-TRF-128-20260813T160230763201Z</x:v>
      </x:c>
      <x:c r="C7" s="47" t="str">
        <x:v>TRF-128</x:v>
      </x:c>
      <x:c r="D7" s="91" t="n">
        <x:v>46247.669206956016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24371.521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RUN-TRF-128-20260813T160230763201Z</x:v>
      </x:c>
      <x:c r="C8" s="47" t="str">
        <x:v>TRF-128</x:v>
      </x:c>
      <x:c r="D8" s="91" t="n">
        <x:v>46247.66920697917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24373.323</x:v>
      </x:c>
      <x:c r="L8" s="93" t="b">
        <x:v>0</x:v>
      </x:c>
      <x:c r="M8" s="47" t="str">
        <x:v>resp_02d91d4e0e56ad91006a7deac342708197b59897afca4ca055</x:v>
      </x:c>
      <x:c r="N8" s="59" t="n">
        <x:v>7627</x:v>
      </x:c>
      <x:c r="O8" s="59" t="n">
        <x:v>1630</x:v>
      </x:c>
      <x:c r="P8" s="59" t="n">
        <x:v>9257</x:v>
      </x:c>
    </x:row>
    <x:row r="9">
      <x:c r="A9" s="47" t="str">
        <x:v>EVT-000037</x:v>
      </x:c>
      <x:c r="B9" s="47" t="str">
        <x:v>RUN-TRF-128-20260813T160230763201Z</x:v>
      </x:c>
      <x:c r="C9" s="47" t="str">
        <x:v>TRF-128</x:v>
      </x:c>
      <x:c r="D9" s="91" t="n">
        <x:v>46247.66997645833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66478.698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RUN-TRF-128-20260813T160230763201Z</x:v>
      </x:c>
      <x:c r="C10" s="47" t="str">
        <x:v>TRF-128</x:v>
      </x:c>
      <x:c r="D10" s="91" t="n">
        <x:v>46247.669976481484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66480.942</x:v>
      </x:c>
      <x:c r="L10" s="93" t="b">
        <x:v>0</x:v>
      </x:c>
      <x:c r="M10" s="47" t="str">
        <x:v>resp_019efd306dec7c14006a7deadba80c8190a63f078a23f7d27d</x:v>
      </x:c>
      <x:c r="N10" s="59" t="n">
        <x:v>7631</x:v>
      </x:c>
      <x:c r="O10" s="59" t="n">
        <x:v>4793</x:v>
      </x:c>
      <x:c r="P10" s="59" t="n">
        <x:v>12424</x:v>
      </x:c>
    </x:row>
    <x:row r="11">
      <x:c r="A11" s="47" t="str">
        <x:v>EVT-000045</x:v>
      </x:c>
      <x:c r="B11" s="47" t="str">
        <x:v>RUN-TRF-128-20260813T160230763201Z</x:v>
      </x:c>
      <x:c r="C11" s="47" t="str">
        <x:v>TRF-128</x:v>
      </x:c>
      <x:c r="D11" s="91" t="n">
        <x:v>46247.670298819445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27680.405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RUN-TRF-128-20260813T160230763201Z</x:v>
      </x:c>
      <x:c r="C12" s="49" t="str">
        <x:v>TRF-128</x:v>
      </x:c>
      <x:c r="D12" s="94" t="n">
        <x:v>46247.67029884259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27682.127</x:v>
      </x:c>
      <x:c r="L12" s="82" t="b">
        <x:v>0</x:v>
      </x:c>
      <x:c r="M12" s="49" t="str">
        <x:v>resp_024bda8af91592c9006a7deb1e5b6881959a322b349cd37e74</x:v>
      </x:c>
      <x:c r="N12" s="60" t="n">
        <x:v>8173</x:v>
      </x:c>
      <x:c r="O12" s="60" t="n">
        <x:v>1784</x:v>
      </x:c>
      <x:c r="P12" s="60" t="n">
        <x:v>9957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a368154d848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RUN-TRF-128-20260813T160230763201Z</x:v>
      </x:c>
      <x:c r="B5" s="45" t="str">
        <x:v>TRF-128</x:v>
      </x:c>
      <x:c r="C5" s="45" t="str">
        <x:v>airReceiverCapacity</x:v>
      </x:c>
      <x:c r="D5" s="46" t="str">
        <x:v>https://w3id.org/nltl-benchmark/vocab#airReceiverCapacity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RUN-TRF-128-20260813T160230763201Z</x:v>
      </x:c>
      <x:c r="B6" s="47" t="str">
        <x:v>TRF-128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RUN-TRF-128-20260813T160230763201Z</x:v>
      </x:c>
      <x:c r="B7" s="47" t="str">
        <x:v>TRF-128</x:v>
      </x:c>
      <x:c r="C7" s="47" t="str">
        <x:v>compressorChargeTime</x:v>
      </x:c>
      <x:c r="D7" s="48" t="str">
        <x:v>https://w3id.org/nltl-benchmark/vocab#compressorChargeTime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RUN-TRF-128-20260813T160230763201Z</x:v>
      </x:c>
      <x:c r="B8" s="47" t="str">
        <x:v>TRF-128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RUN-TRF-128-20260813T160230763201Z</x:v>
      </x:c>
      <x:c r="B9" s="47" t="str">
        <x:v>TRF-128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RUN-TRF-128-20260813T160230763201Z</x:v>
      </x:c>
      <x:c r="B10" s="47" t="str">
        <x:v>TRF-128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RUN-TRF-128-20260813T160230763201Z</x:v>
      </x:c>
      <x:c r="B11" s="47" t="str">
        <x:v>TRF-128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RUN-TRF-128-20260813T160230763201Z</x:v>
      </x:c>
      <x:c r="B12" s="47" t="str">
        <x:v>TRF-128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RUN-TRF-128-20260813T160230763201Z</x:v>
      </x:c>
      <x:c r="B13" s="47" t="str">
        <x:v>TRF-128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RUN-TRF-128-20260813T160230763201Z</x:v>
      </x:c>
      <x:c r="B14" s="47" t="str">
        <x:v>TRF-128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RUN-TRF-128-20260813T160230763201Z</x:v>
      </x:c>
      <x:c r="B15" s="47" t="str">
        <x:v>TRF-128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RUN-TRF-128-20260813T160230763201Z</x:v>
      </x:c>
      <x:c r="B16" s="47" t="str">
        <x:v>TRF-128</x:v>
      </x:c>
      <x:c r="C16" s="47" t="str">
        <x:v>iceClassValue</x:v>
      </x:c>
      <x:c r="D16" s="48" t="str">
        <x:v>https://w3id.org/nltl-benchmark/vocab#iceClassValue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RUN-TRF-128-20260813T160230763201Z</x:v>
      </x:c>
      <x:c r="B17" s="47" t="str">
        <x:v>TRF-128</x:v>
      </x:c>
      <x:c r="C17" s="47" t="str">
        <x:v>propulsionEngineReversalRequiredForAstern</x:v>
      </x:c>
      <x:c r="D17" s="48" t="str">
        <x:v>https://w3id.org/nltl-benchmark/vocab#propulsionEngineReversalRequiredForAstern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RUN-TRF-128-20260813T160230763201Z</x:v>
      </x:c>
      <x:c r="B18" s="47" t="str">
        <x:v>TRF-128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9" t="str">
        <x:v>RUN-TRF-128-20260813T160230763201Z</x:v>
      </x:c>
      <x:c r="B19" s="49" t="str">
        <x:v>TRF-128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6c81f97b444c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RUN-TRF-128-20260813T160230763201Z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RUN-TRF-128-20260813T160230763201Z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7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RUN-TRF-128-20260813T160230763201Z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4cbbd3667644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RUN-TRF-128-20260813T160230763201Z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https://w3id.org/nltl-benchmark/vocab#compressorChargeTime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https://w3id.org/nltl-benchmark/vocab#propulsionEngineReversalRequiredForAstern | https://w3id.org/nltl-benchmark/vocab#ship</x:v>
      </x:c>
      <x:c r="O5" s="46" t="str"/>
      <x:c r="P5" s="46" t="str"/>
      <x:c r="Q5" s="46" t="str"/>
    </x:row>
    <x:row r="6">
      <x:c r="A6" s="49" t="str">
        <x:v>RUN-TRF-128-20260813T160230763201Z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https://w3id.org/nltl-benchmark/vocab#airReceiverCapacity | https://w3id.org/nltl-benchmark/vocab#compressorChargeTime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https://w3id.org/nltl-benchmark/vocab#propulsionEngineReversalRequiredForAstern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d9d193f936f41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RUN-TRF-128-20260813T160230763201Z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RUN-TRF-128-20260813T160230763201Z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RUN-TRF-128-20260813T160230763201Z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ba244a4bc8552e248c8dc4adf60a13eae812a74d95b9f730fa582cfb2cffb0f5</x:v>
      </x:c>
      <x:c r="G5" s="58" t="n">
        <x:v>18512</x:v>
      </x:c>
    </x:row>
    <x:row r="6">
      <x:c r="A6" s="47" t="str">
        <x:v>RUN-TRF-128-20260813T160230763201Z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06728b6cd50affe53a2bff799cff2904819f3fed4fcbe63d697ad74e13a6f4be</x:v>
      </x:c>
      <x:c r="G6" s="59" t="n">
        <x:v>4855</x:v>
      </x:c>
    </x:row>
    <x:row r="7">
      <x:c r="A7" s="47" t="str">
        <x:v>RUN-TRF-128-20260813T160230763201Z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e63132e1b82db32955a03d345ef228aa25f48f780c41aa6f508681368980f843</x:v>
      </x:c>
      <x:c r="G7" s="59" t="n">
        <x:v>29979</x:v>
      </x:c>
    </x:row>
    <x:row r="8">
      <x:c r="A8" s="47" t="str">
        <x:v>RUN-TRF-128-20260813T160230763201Z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ec4702b74b570035a83a7200760d37fad05f80a5c5f3ef2e2afd34d9126e87b8</x:v>
      </x:c>
      <x:c r="G8" s="59" t="n">
        <x:v>3424</x:v>
      </x:c>
    </x:row>
    <x:row r="9">
      <x:c r="A9" s="47" t="str">
        <x:v>RUN-TRF-128-20260813T160230763201Z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01499823866615ec712dbe33a7f028c3228d707fc7975437adfe403c605faf0a</x:v>
      </x:c>
      <x:c r="G9" s="59" t="n">
        <x:v>3399</x:v>
      </x:c>
    </x:row>
    <x:row r="10">
      <x:c r="A10" s="47" t="str">
        <x:v>RUN-TRF-128-20260813T160230763201Z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622a8b5d69c53a7f7e609c7b0617f066ac89ba1f62e42df2547ada36c11ae3cc</x:v>
      </x:c>
      <x:c r="G10" s="59" t="n">
        <x:v>988</x:v>
      </x:c>
    </x:row>
    <x:row r="11">
      <x:c r="A11" s="47" t="str">
        <x:v>RUN-TRF-128-20260813T160230763201Z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be23b90bc10090eb84901ccf32b4b115b43588665f1bf87eafd08f7d282464d8</x:v>
      </x:c>
      <x:c r="G11" s="59" t="n">
        <x:v>29449</x:v>
      </x:c>
    </x:row>
    <x:row r="12">
      <x:c r="A12" s="47" t="str">
        <x:v>RUN-TRF-128-20260813T160230763201Z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0b495e3f8d58db093c151d7041848afa3bfd10822f8c73527bee6d56a035f86e</x:v>
      </x:c>
      <x:c r="G12" s="59" t="n">
        <x:v>426</x:v>
      </x:c>
    </x:row>
    <x:row r="13">
      <x:c r="A13" s="47" t="str">
        <x:v>RUN-TRF-128-20260813T160230763201Z</x:v>
      </x:c>
      <x:c r="B13" s="47" t="str">
        <x:v>TRF-128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5b1bf1ba63801166a7fa85735d918a084e17f72376299d4a6e840d2562c7caa6</x:v>
      </x:c>
      <x:c r="G13" s="59" t="n">
        <x:v>30340</x:v>
      </x:c>
    </x:row>
    <x:row r="14">
      <x:c r="A14" s="47" t="str">
        <x:v>RUN-TRF-128-20260813T160230763201Z</x:v>
      </x:c>
      <x:c r="B14" s="47" t="str">
        <x:v>TRF-128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fcb0d352f61952137b531cd779cf2f6cb5318b6fd1f7b926e040ada08d83fa38</x:v>
      </x:c>
      <x:c r="G14" s="59" t="n">
        <x:v>4753</x:v>
      </x:c>
    </x:row>
    <x:row r="15">
      <x:c r="A15" s="47" t="str">
        <x:v>RUN-TRF-128-20260813T160230763201Z</x:v>
      </x:c>
      <x:c r="B15" s="47" t="str">
        <x:v>TRF-128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1af3b56b6ab82b5adb092a93303a49643c5af54a953a3e92d8d5570081e88742</x:v>
      </x:c>
      <x:c r="G15" s="59" t="n">
        <x:v>4728</x:v>
      </x:c>
    </x:row>
    <x:row r="16">
      <x:c r="A16" s="47" t="str">
        <x:v>RUN-TRF-128-20260813T160230763201Z</x:v>
      </x:c>
      <x:c r="B16" s="47" t="str">
        <x:v>TRF-128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4f792dba41469ac4df6f43acee3fec1834aa59b269e2c700c0b2bc7b8abdfa32</x:v>
      </x:c>
      <x:c r="G16" s="59" t="n">
        <x:v>1053</x:v>
      </x:c>
    </x:row>
    <x:row r="17">
      <x:c r="A17" s="47" t="str">
        <x:v>RUN-TRF-128-20260813T160230763201Z</x:v>
      </x:c>
      <x:c r="B17" s="47" t="str">
        <x:v>TRF-128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397e3176f82daaa6b18654ae0a3cfa564190ad40c119c6c434b37f449f5e966a</x:v>
      </x:c>
      <x:c r="G17" s="59" t="n">
        <x:v>31301</x:v>
      </x:c>
    </x:row>
    <x:row r="18">
      <x:c r="A18" s="47" t="str">
        <x:v>RUN-TRF-128-20260813T160230763201Z</x:v>
      </x:c>
      <x:c r="B18" s="47" t="str">
        <x:v>TRF-128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2c5c779b16943e290d4eb74c7d0940a2c1065dca1573948e66c05db9b85d037d</x:v>
      </x:c>
      <x:c r="G18" s="59" t="n">
        <x:v>251</x:v>
      </x:c>
    </x:row>
    <x:row r="19">
      <x:c r="A19" s="49" t="str">
        <x:v>RUN-TRF-128-20260813T160230763201Z</x:v>
      </x:c>
      <x:c r="B19" s="49" t="str">
        <x:v>TRF-128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1af3b56b6ab82b5adb092a93303a49643c5af54a953a3e92d8d5570081e88742</x:v>
      </x:c>
      <x:c r="G19" s="60" t="n">
        <x:v>4728</x:v>
      </x:c>
    </x:row>
  </x:sheetData>
  <x:pageMargins left="0.7" right="0.7" top="0.75" bottom="0.75" header="0.3" footer="0.3"/>
  <x:tableParts count="1">
    <x:tablePart xmlns:r="http://schemas.openxmlformats.org/officeDocument/2006/relationships" r:id="R58f2d3b0afe546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RUN-TRF-128-20260813T160230763201Z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RUN-TRF-128-20260813T160230763201Z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RUN-TRF-128-20260813T160230763201Z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1bc7ef0ab4a07"/>
  </x:tableParts>
</x:worksheet>
</file>