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2b60b8087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abe9f101de4e17"/>
    <x:sheet xmlns:r="http://schemas.openxmlformats.org/officeDocument/2006/relationships" name="README" sheetId="2" r:id="R7e4ab365c6f74d9b"/>
    <x:sheet xmlns:r="http://schemas.openxmlformats.org/officeDocument/2006/relationships" name="REGULATION_QUEUE" sheetId="3" r:id="Rcb6e14e5a4a64edf"/>
    <x:sheet xmlns:r="http://schemas.openxmlformats.org/officeDocument/2006/relationships" name="RUNS" sheetId="4" r:id="R6ac367551fe7462c"/>
    <x:sheet xmlns:r="http://schemas.openxmlformats.org/officeDocument/2006/relationships" name="ITERATIONS" sheetId="5" r:id="R9674e61153af4db4"/>
    <x:sheet xmlns:r="http://schemas.openxmlformats.org/officeDocument/2006/relationships" name="API_CALLS" sheetId="6" r:id="R210da9537bbc43b2"/>
    <x:sheet xmlns:r="http://schemas.openxmlformats.org/officeDocument/2006/relationships" name="TERM_RETRIEVAL" sheetId="7" r:id="Re88161613895416a"/>
    <x:sheet xmlns:r="http://schemas.openxmlformats.org/officeDocument/2006/relationships" name="FEW_SHOT_SELECTION" sheetId="8" r:id="R1aa55963ff3947a4"/>
    <x:sheet xmlns:r="http://schemas.openxmlformats.org/officeDocument/2006/relationships" name="VALIDATION" sheetId="9" r:id="R4b10504f35404079"/>
    <x:sheet xmlns:r="http://schemas.openxmlformats.org/officeDocument/2006/relationships" name="VOCAB_MATCHES" sheetId="10" r:id="R658fa57e9b6e40e6"/>
    <x:sheet xmlns:r="http://schemas.openxmlformats.org/officeDocument/2006/relationships" name="ARTIFACTS" sheetId="11" r:id="Ra10fedd7a498487c"/>
    <x:sheet xmlns:r="http://schemas.openxmlformats.org/officeDocument/2006/relationships" name="UNRESOLVED" sheetId="12" r:id="R35aa7c374ebd40c1"/>
    <x:sheet xmlns:r="http://schemas.openxmlformats.org/officeDocument/2006/relationships" name="RDF_TEST_QUEUE" sheetId="13" r:id="R0eb9d4f5ce81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bfd194785489d" /><Relationship Type="http://schemas.openxmlformats.org/officeDocument/2006/relationships/theme" Target="/xl/theme/theme1.xml" Id="R6165c878674e494a" /><Relationship Type="http://schemas.microsoft.com/office/2022/11/relationships/FeaturePropertyBag" Target="/xl/featurePropertyBag/featurePropertyBag.xml" Id="R3a7626f92f404cf5" /><Relationship Type="http://schemas.openxmlformats.org/officeDocument/2006/relationships/sharedStrings" Target="/xl/sharedStrings.xml" Id="R6fa4afb1851d402f" /><Relationship Type="http://schemas.openxmlformats.org/officeDocument/2006/relationships/worksheet" Target="/xl/worksheets/sheet1.xml" Id="R54abe9f101de4e17" /><Relationship Type="http://schemas.openxmlformats.org/officeDocument/2006/relationships/worksheet" Target="/xl/worksheets/sheet2.xml" Id="R7e4ab365c6f74d9b" /><Relationship Type="http://schemas.openxmlformats.org/officeDocument/2006/relationships/worksheet" Target="/xl/worksheets/sheet3.xml" Id="Rcb6e14e5a4a64edf" /><Relationship Type="http://schemas.openxmlformats.org/officeDocument/2006/relationships/worksheet" Target="/xl/worksheets/sheet4.xml" Id="R6ac367551fe7462c" /><Relationship Type="http://schemas.openxmlformats.org/officeDocument/2006/relationships/worksheet" Target="/xl/worksheets/sheet5.xml" Id="R9674e61153af4db4" /><Relationship Type="http://schemas.openxmlformats.org/officeDocument/2006/relationships/worksheet" Target="/xl/worksheets/sheet6.xml" Id="R210da9537bbc43b2" /><Relationship Type="http://schemas.openxmlformats.org/officeDocument/2006/relationships/worksheet" Target="/xl/worksheets/sheet7.xml" Id="Re88161613895416a" /><Relationship Type="http://schemas.openxmlformats.org/officeDocument/2006/relationships/worksheet" Target="/xl/worksheets/sheet8.xml" Id="R1aa55963ff3947a4" /><Relationship Type="http://schemas.openxmlformats.org/officeDocument/2006/relationships/worksheet" Target="/xl/worksheets/sheet9.xml" Id="R4b10504f35404079" /><Relationship Type="http://schemas.openxmlformats.org/officeDocument/2006/relationships/worksheet" Target="/xl/worksheets/sheet10.xml" Id="R658fa57e9b6e40e6" /><Relationship Type="http://schemas.openxmlformats.org/officeDocument/2006/relationships/worksheet" Target="/xl/worksheets/sheet11.xml" Id="Ra10fedd7a498487c" /><Relationship Type="http://schemas.openxmlformats.org/officeDocument/2006/relationships/worksheet" Target="/xl/worksheets/sheet12.xml" Id="R35aa7c374ebd40c1" /><Relationship Type="http://schemas.openxmlformats.org/officeDocument/2006/relationships/worksheet" Target="/xl/worksheets/sheet13.xml" Id="R0eb9d4f5ce8146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fc88c269784a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bc5cd4cc864f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e2dc0a8de248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1fd02edbdc4a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aff992385d4d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2a9803619445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2b294b769a45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eccdc29d3447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527d7b6e7d47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9dbc4e34de40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RUN-TRF-132-20260813T160942445620Z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31377.77725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RUN-TRF-132-20260813T160942445620Z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fc88c269784a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RUN-TRF-132-20260813T160942445620Z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c5cd4cc864f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RUN-TRF-132-20260813T160942445620Z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RUN-TRF-132-20260813T160942445620Z</x:v>
      </x:c>
      <x:c r="C5" s="69" t="str">
        <x:v>TRF-132</x:v>
      </x:c>
      <x:c r="D5" s="70" t="n">
        <x:v>46247.673407939816</x:v>
      </x:c>
      <x:c r="E5" s="70" t="n">
        <x:v>46247.67413721065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all formula operands with appropriate datatypes and units, enforces MCR &gt;= f1*f2*f3*(f4*Delta + P0), and applies the inclusive 740 kW floor only to ice classes IB and 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2dc0a8de248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RUN-TRF-132-20260813T160942445620Z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RUN-TRF-132-20260813T160942445620Z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all formula operands with appropriate datatypes and units, enforces MCR &gt;= f1*f2*f3*(f4*Delta + P0), and applies the inclusive 740 kW floor only to ice classes IB and IC.</x:v>
      </x:c>
      <x:c r="I5" s="75" t="n">
        <x:v>54126.678</x:v>
      </x:c>
      <x:c r="J5" s="75" t="n">
        <x:v>8629.835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fd02edbdc4a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RUN-TRF-132-20260813T160942445620Z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RUN-TRF-132-20260813T160942445620Z</x:v>
      </x:c>
      <x:c r="C5" s="45" t="str">
        <x:v>TRF-132</x:v>
      </x:c>
      <x:c r="D5" s="88" t="n">
        <x:v>46247.67403444445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54126.142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RUN-TRF-132-20260813T160942445620Z</x:v>
      </x:c>
      <x:c r="C6" s="47" t="str">
        <x:v>TRF-132</x:v>
      </x:c>
      <x:c r="D6" s="91" t="n">
        <x:v>46247.67403444445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54126.678</x:v>
      </x:c>
      <x:c r="L6" s="93" t="b">
        <x:v>0</x:v>
      </x:c>
      <x:c r="M6" s="47" t="str">
        <x:v>resp_046452dba1f44556006a7dec469a208193aa94c35d7ac7cd32</x:v>
      </x:c>
      <x:c r="N6" s="59" t="n">
        <x:v>9079</x:v>
      </x:c>
      <x:c r="O6" s="59" t="n">
        <x:v>4440</x:v>
      </x:c>
      <x:c r="P6" s="59" t="n">
        <x:v>13519</x:v>
      </x:c>
    </x:row>
    <x:row r="7">
      <x:c r="A7" s="47" t="str">
        <x:v>EVT-000035</x:v>
      </x:c>
      <x:c r="B7" s="47" t="str">
        <x:v>RUN-TRF-132-20260813T160942445620Z</x:v>
      </x:c>
      <x:c r="C7" s="47" t="str">
        <x:v>TRF-132</x:v>
      </x:c>
      <x:c r="D7" s="91" t="n">
        <x:v>46247.674137152775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8628.454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RUN-TRF-132-20260813T160942445620Z</x:v>
      </x:c>
      <x:c r="C8" s="49" t="str">
        <x:v>TRF-132</x:v>
      </x:c>
      <x:c r="D8" s="94" t="n">
        <x:v>46247.67413717593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8629.835</x:v>
      </x:c>
      <x:c r="L8" s="96" t="b">
        <x:v>0</x:v>
      </x:c>
      <x:c r="M8" s="49" t="str">
        <x:v>resp_0f0118d4ced917fb006a7dec7cf9fc8193a26ed79437a54414</x:v>
      </x:c>
      <x:c r="N8" s="60" t="n">
        <x:v>10643</x:v>
      </x:c>
      <x:c r="O8" s="60" t="n">
        <x:v>563</x:v>
      </x:c>
      <x:c r="P8" s="60" t="n">
        <x:v>11206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ff992385d4d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RUN-TRF-132-20260813T160942445620Z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RUN-TRF-132-20260813T160942445620Z</x:v>
      </x:c>
      <x:c r="B5" s="45" t="str">
        <x:v>TRF-132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RUN-TRF-132-20260813T160942445620Z</x:v>
      </x:c>
      <x:c r="B6" s="47" t="str">
        <x:v>TRF-132</x:v>
      </x:c>
      <x:c r="C6" s="47" t="str">
        <x:v>engineOutputFormulaBasePowerP0</x:v>
      </x:c>
      <x:c r="D6" s="48" t="str">
        <x:v>https://w3id.org/nltl-benchmark/vocab#engineOutputFormulaBasePowerP0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RUN-TRF-132-20260813T160942445620Z</x:v>
      </x:c>
      <x:c r="B7" s="47" t="str">
        <x:v>TRF-132</x:v>
      </x:c>
      <x:c r="C7" s="47" t="str">
        <x:v>engineOutputFormulaDisplacement</x:v>
      </x:c>
      <x:c r="D7" s="48" t="str">
        <x:v>https://w3id.org/nltl-benchmark/vocab#engineOutputFormulaDisplacement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RUN-TRF-132-20260813T160942445620Z</x:v>
      </x:c>
      <x:c r="B8" s="47" t="str">
        <x:v>TRF-132</x:v>
      </x:c>
      <x:c r="C8" s="47" t="str">
        <x:v>engineOutputFormulaFactorF1</x:v>
      </x:c>
      <x:c r="D8" s="48" t="str">
        <x:v>https://w3id.org/nltl-benchmark/vocab#engineOutputFormulaFactorF1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RUN-TRF-132-20260813T160942445620Z</x:v>
      </x:c>
      <x:c r="B9" s="47" t="str">
        <x:v>TRF-132</x:v>
      </x:c>
      <x:c r="C9" s="47" t="str">
        <x:v>engineOutputFormulaFactorF2</x:v>
      </x:c>
      <x:c r="D9" s="48" t="str">
        <x:v>https://w3id.org/nltl-benchmark/vocab#engineOutputFormulaFactorF2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RUN-TRF-132-20260813T160942445620Z</x:v>
      </x:c>
      <x:c r="B10" s="47" t="str">
        <x:v>TRF-132</x:v>
      </x:c>
      <x:c r="C10" s="47" t="str">
        <x:v>engineOutputFormulaFactorF3</x:v>
      </x:c>
      <x:c r="D10" s="48" t="str">
        <x:v>https://w3id.org/nltl-benchmark/vocab#engineOutputFormulaFactorF3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RUN-TRF-132-20260813T160942445620Z</x:v>
      </x:c>
      <x:c r="B11" s="47" t="str">
        <x:v>TRF-132</x:v>
      </x:c>
      <x:c r="C11" s="47" t="str">
        <x:v>engineOutputFormulaFactorF4</x:v>
      </x:c>
      <x:c r="D11" s="48" t="str">
        <x:v>https://w3id.org/nltl-benchmark/vocab#engineOutputFormulaFactorF4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RUN-TRF-132-20260813T160942445620Z</x:v>
      </x:c>
      <x:c r="B12" s="47" t="str">
        <x:v>TRF-132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RUN-TRF-132-20260813T160942445620Z</x:v>
      </x:c>
      <x:c r="B13" s="47" t="str">
        <x:v>TRF-132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RUN-TRF-132-20260813T160942445620Z</x:v>
      </x:c>
      <x:c r="B14" s="47" t="str">
        <x:v>TRF-132</x:v>
      </x:c>
      <x:c r="C14" s="47" t="str">
        <x:v>iceClassIa</x:v>
      </x:c>
      <x:c r="D14" s="48" t="str">
        <x:v>https://w3id.org/nltl-benchmark/vocab#iceClassIa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RUN-TRF-132-20260813T160942445620Z</x:v>
      </x:c>
      <x:c r="B15" s="47" t="str">
        <x:v>TRF-132</x:v>
      </x:c>
      <x:c r="C15" s="47" t="str">
        <x:v>iceClassIaSuper</x:v>
      </x:c>
      <x:c r="D15" s="48" t="str">
        <x:v>https://w3id.org/nltl-benchmark/vocab#iceClassIaSuper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RUN-TRF-132-20260813T160942445620Z</x:v>
      </x:c>
      <x:c r="B16" s="47" t="str">
        <x:v>TRF-132</x:v>
      </x:c>
      <x:c r="C16" s="47" t="str">
        <x:v>iceClassIb</x:v>
      </x:c>
      <x:c r="D16" s="48" t="str">
        <x:v>https://w3id.org/nltl-benchmark/vocab#iceClassIb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RUN-TRF-132-20260813T160942445620Z</x:v>
      </x:c>
      <x:c r="B17" s="47" t="str">
        <x:v>TRF-132</x:v>
      </x:c>
      <x:c r="C17" s="47" t="str">
        <x:v>iceClassIc</x:v>
      </x:c>
      <x:c r="D17" s="48" t="str">
        <x:v>https://w3id.org/nltl-benchmark/vocab#iceClassIc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RUN-TRF-132-20260813T160942445620Z</x:v>
      </x:c>
      <x:c r="B18" s="47" t="str">
        <x:v>TRF-132</x:v>
      </x:c>
      <x:c r="C18" s="47" t="str">
        <x:v>iceClassIi</x:v>
      </x:c>
      <x:c r="D18" s="48" t="str">
        <x:v>https://w3id.org/nltl-benchmark/vocab#iceClassIi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RUN-TRF-132-20260813T160942445620Z</x:v>
      </x:c>
      <x:c r="B19" s="47" t="str">
        <x:v>TRF-132</x:v>
      </x:c>
      <x:c r="C19" s="47" t="str">
        <x:v>iceClassIii</x:v>
      </x:c>
      <x:c r="D19" s="48" t="str">
        <x:v>https://w3id.org/nltl-benchmark/vocab#iceClassIii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RUN-TRF-132-20260813T160942445620Z</x:v>
      </x:c>
      <x:c r="B20" s="47" t="str">
        <x:v>TRF-132</x:v>
      </x:c>
      <x:c r="C20" s="47" t="str">
        <x:v>iceClassValue</x:v>
      </x:c>
      <x:c r="D20" s="48" t="str">
        <x:v>https://w3id.org/nltl-benchmark/vocab#iceClassValue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RUN-TRF-132-20260813T160942445620Z</x:v>
      </x:c>
      <x:c r="B21" s="47" t="str">
        <x:v>TRF-132</x:v>
      </x:c>
      <x:c r="C21" s="47" t="str">
        <x:v>maximumContinuousRatingPower</x:v>
      </x:c>
      <x:c r="D21" s="48" t="str">
        <x:v>https://w3id.org/nltl-benchmark/vocab#maximumContinuousRatingPower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RUN-TRF-132-20260813T160942445620Z</x:v>
      </x:c>
      <x:c r="B22" s="47" t="str">
        <x:v>TRF-132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RUN-TRF-132-20260813T160942445620Z</x:v>
      </x:c>
      <x:c r="B23" s="49" t="str">
        <x:v>TRF-132</x:v>
      </x:c>
      <x:c r="C23" s="49" t="str">
        <x:v>shipComponent</x:v>
      </x:c>
      <x:c r="D23" s="50" t="str">
        <x:v>https://w3id.org/nltl-benchmark/vocab#shipComponent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2a9803619445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RUN-TRF-132-20260813T160942445620Z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RUN-TRF-132-20260813T160942445620Z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9" t="n">
        <x:v>0.102564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RUN-TRF-132-20260813T160942445620Z</x:v>
      </x:c>
      <x:c r="B6" s="49" t="str">
        <x:v>TRF-132</x:v>
      </x:c>
      <x:c r="C6" s="49" t="str">
        <x:v>FS-QTY-01</x:v>
      </x:c>
      <x:c r="D6" s="49" t="str">
        <x:v>qudt_quantity</x:v>
      </x:c>
      <x:c r="E6" s="100" t="n">
        <x:v>0.05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b294b769a45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RUN-TRF-132-20260813T160942445620Z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RUN-TRF-132-20260813T160942445620Z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https://w3id.org/nltl-benchmark/vocab#engineOutputFormulaBasePowerP0 | https://w3id.org/nltl-benchmark/vocab#engineOutputFormulaDisplacement | https://w3id.org/nltl-benchmark/vocab#engineOutputFormulaFactorF1 | https://w3id.org/nltl-benchmark/vocab#engineOutputFormulaFactorF2 | https://w3id.org/nltl-benchmark/vocab#engineOutputFormulaFactorF3 | https://w3id.org/nltl-benchmark/vocab#engineOutputFormulaFactorF4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https://w3id.org/nltl-benchmark/vocab#iceClassValue | https://w3id.org/nltl-benchmark/vocab#maximumContinuousRatingPower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eccdc29d3447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RUN-TRF-132-20260813T160942445620Z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RUN-TRF-132-20260813T160942445620Z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RUN-TRF-132-20260813T160942445620Z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933a9ed83c0630dd49d403e0698c03a3315702bbccebf289a1e13696e8e10d6a</x:v>
      </x:c>
      <x:c r="G5" s="58" t="n">
        <x:v>23496</x:v>
      </x:c>
    </x:row>
    <x:row r="6">
      <x:c r="A6" s="47" t="str">
        <x:v>RUN-TRF-132-20260813T160942445620Z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2ae793ac287dfd0abc89d1ddab4452560fda2c38c9f8703cc7bf9c25ba8362e6</x:v>
      </x:c>
      <x:c r="G6" s="59" t="n">
        <x:v>5361</x:v>
      </x:c>
    </x:row>
    <x:row r="7">
      <x:c r="A7" s="47" t="str">
        <x:v>RUN-TRF-132-20260813T160942445620Z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783925cfb404b119f01297791be543615c234984500b890f3c6e70aa401d5366</x:v>
      </x:c>
      <x:c r="G7" s="59" t="n">
        <x:v>35469</x:v>
      </x:c>
    </x:row>
    <x:row r="8">
      <x:c r="A8" s="47" t="str">
        <x:v>RUN-TRF-132-20260813T160942445620Z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9f5046726b26f4a4b6f2d12c8ebef418508702af3a8ac5a6c31ec97a2545ab1b</x:v>
      </x:c>
      <x:c r="G8" s="59" t="n">
        <x:v>5623</x:v>
      </x:c>
    </x:row>
    <x:row r="9">
      <x:c r="A9" s="47" t="str">
        <x:v>RUN-TRF-132-20260813T160942445620Z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ae6846e3d661fa36d630adfb89f0d1b65e5d1bb85acdd279466e34a83fdff0f1</x:v>
      </x:c>
      <x:c r="G9" s="59" t="n">
        <x:v>5598</x:v>
      </x:c>
    </x:row>
    <x:row r="10">
      <x:c r="A10" s="47" t="str">
        <x:v>RUN-TRF-132-20260813T160942445620Z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23c0dd6035378426ef4e33f734163e2ba9f78028f2b8a98f1cc70878fe7208f2</x:v>
      </x:c>
      <x:c r="G10" s="59" t="n">
        <x:v>1413</x:v>
      </x:c>
    </x:row>
    <x:row r="11">
      <x:c r="A11" s="47" t="str">
        <x:v>RUN-TRF-132-20260813T160942445620Z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a4fc4efb2949df0fef68026c6654c7f88784f7b8e8754c584217e5c901c5dd2a</x:v>
      </x:c>
      <x:c r="G11" s="59" t="n">
        <x:v>39601</x:v>
      </x:c>
    </x:row>
    <x:row r="12">
      <x:c r="A12" s="47" t="str">
        <x:v>RUN-TRF-132-20260813T160942445620Z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ebb248c0f7396e1803efdf219d2378cfc105e80e92e726352f13479b36919cbe</x:v>
      </x:c>
      <x:c r="G12" s="59" t="n">
        <x:v>278</x:v>
      </x:c>
    </x:row>
    <x:row r="13">
      <x:c r="A13" s="49" t="str">
        <x:v>RUN-TRF-132-20260813T160942445620Z</x:v>
      </x:c>
      <x:c r="B13" s="49" t="str">
        <x:v>TRF-132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ae6846e3d661fa36d630adfb89f0d1b65e5d1bb85acdd279466e34a83fdff0f1</x:v>
      </x:c>
      <x:c r="G13" s="60" t="n">
        <x:v>5598</x:v>
      </x:c>
    </x:row>
  </x:sheetData>
  <x:pageMargins left="0.7" right="0.7" top="0.75" bottom="0.75" header="0.3" footer="0.3"/>
  <x:tableParts count="1">
    <x:tablePart xmlns:r="http://schemas.openxmlformats.org/officeDocument/2006/relationships" r:id="R82527d7b6e7d47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RUN-TRF-132-20260813T160942445620Z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RUN-TRF-132-20260813T160942445620Z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RUN-TRF-132-20260813T160942445620Z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dbc4e34de40d3"/>
  </x:tableParts>
</x:worksheet>
</file>