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6b7bdb1a0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803e9d14d74a55"/>
    <x:sheet xmlns:r="http://schemas.openxmlformats.org/officeDocument/2006/relationships" name="README" sheetId="2" r:id="Rad15d9f851de4804"/>
    <x:sheet xmlns:r="http://schemas.openxmlformats.org/officeDocument/2006/relationships" name="REGULATION_QUEUE" sheetId="3" r:id="Ra92f146a1de6478b"/>
    <x:sheet xmlns:r="http://schemas.openxmlformats.org/officeDocument/2006/relationships" name="RUNS" sheetId="4" r:id="Ra40121cc519b4d50"/>
    <x:sheet xmlns:r="http://schemas.openxmlformats.org/officeDocument/2006/relationships" name="ITERATIONS" sheetId="5" r:id="Re7eaa756e8b5476e"/>
    <x:sheet xmlns:r="http://schemas.openxmlformats.org/officeDocument/2006/relationships" name="API_CALLS" sheetId="6" r:id="Rbb38a252c3e340a0"/>
    <x:sheet xmlns:r="http://schemas.openxmlformats.org/officeDocument/2006/relationships" name="TERM_RETRIEVAL" sheetId="7" r:id="R5b3ab45ae0b54106"/>
    <x:sheet xmlns:r="http://schemas.openxmlformats.org/officeDocument/2006/relationships" name="FEW_SHOT_SELECTION" sheetId="8" r:id="R17f9021c6aca4ac1"/>
    <x:sheet xmlns:r="http://schemas.openxmlformats.org/officeDocument/2006/relationships" name="VALIDATION" sheetId="9" r:id="R5897b92bfa474941"/>
    <x:sheet xmlns:r="http://schemas.openxmlformats.org/officeDocument/2006/relationships" name="VOCAB_MATCHES" sheetId="10" r:id="Ra3b67d88d7fe4e8d"/>
    <x:sheet xmlns:r="http://schemas.openxmlformats.org/officeDocument/2006/relationships" name="ARTIFACTS" sheetId="11" r:id="R73c8c0be3cdf4c15"/>
    <x:sheet xmlns:r="http://schemas.openxmlformats.org/officeDocument/2006/relationships" name="UNRESOLVED" sheetId="12" r:id="R64e5995c12b545d1"/>
    <x:sheet xmlns:r="http://schemas.openxmlformats.org/officeDocument/2006/relationships" name="RDF_TEST_QUEUE" sheetId="13" r:id="R0cba2ba699d2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e32b88bfa4e01" /><Relationship Type="http://schemas.openxmlformats.org/officeDocument/2006/relationships/theme" Target="/xl/theme/theme1.xml" Id="R10fe6fe5d5324cd1" /><Relationship Type="http://schemas.microsoft.com/office/2022/11/relationships/FeaturePropertyBag" Target="/xl/featurePropertyBag/featurePropertyBag.xml" Id="R35811465c82141b8" /><Relationship Type="http://schemas.openxmlformats.org/officeDocument/2006/relationships/sharedStrings" Target="/xl/sharedStrings.xml" Id="Rb0fc61fef5c04e9c" /><Relationship Type="http://schemas.openxmlformats.org/officeDocument/2006/relationships/worksheet" Target="/xl/worksheets/sheet1.xml" Id="R77803e9d14d74a55" /><Relationship Type="http://schemas.openxmlformats.org/officeDocument/2006/relationships/worksheet" Target="/xl/worksheets/sheet2.xml" Id="Rad15d9f851de4804" /><Relationship Type="http://schemas.openxmlformats.org/officeDocument/2006/relationships/worksheet" Target="/xl/worksheets/sheet3.xml" Id="Ra92f146a1de6478b" /><Relationship Type="http://schemas.openxmlformats.org/officeDocument/2006/relationships/worksheet" Target="/xl/worksheets/sheet4.xml" Id="Ra40121cc519b4d50" /><Relationship Type="http://schemas.openxmlformats.org/officeDocument/2006/relationships/worksheet" Target="/xl/worksheets/sheet5.xml" Id="Re7eaa756e8b5476e" /><Relationship Type="http://schemas.openxmlformats.org/officeDocument/2006/relationships/worksheet" Target="/xl/worksheets/sheet6.xml" Id="Rbb38a252c3e340a0" /><Relationship Type="http://schemas.openxmlformats.org/officeDocument/2006/relationships/worksheet" Target="/xl/worksheets/sheet7.xml" Id="R5b3ab45ae0b54106" /><Relationship Type="http://schemas.openxmlformats.org/officeDocument/2006/relationships/worksheet" Target="/xl/worksheets/sheet8.xml" Id="R17f9021c6aca4ac1" /><Relationship Type="http://schemas.openxmlformats.org/officeDocument/2006/relationships/worksheet" Target="/xl/worksheets/sheet9.xml" Id="R5897b92bfa474941" /><Relationship Type="http://schemas.openxmlformats.org/officeDocument/2006/relationships/worksheet" Target="/xl/worksheets/sheet10.xml" Id="Ra3b67d88d7fe4e8d" /><Relationship Type="http://schemas.openxmlformats.org/officeDocument/2006/relationships/worksheet" Target="/xl/worksheets/sheet11.xml" Id="R73c8c0be3cdf4c15" /><Relationship Type="http://schemas.openxmlformats.org/officeDocument/2006/relationships/worksheet" Target="/xl/worksheets/sheet12.xml" Id="R64e5995c12b545d1" /><Relationship Type="http://schemas.openxmlformats.org/officeDocument/2006/relationships/worksheet" Target="/xl/worksheets/sheet13.xml" Id="R0cba2ba699d243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4051e77e04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08cc5053f741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9de4f124f64b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22d413d4ba4c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4973e512af44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5f604712ef4c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bab70721a845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95a8bcf50c46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40d320d5104d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a7c5a080e84f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RUN-I2-014-20260823T234355074253Z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31527.924125000005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RUN-I2-014-20260823T234355074253Z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4051e77e04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RUN-I2-014-20260823T234355074253Z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8cc5053f741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RUN-I2-014-20260823T234355074253Z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RUN-I2-014-20260823T234355074253Z</x:v>
      </x:c>
      <x:c r="C5" s="69" t="str">
        <x:v>I2-014</x:v>
      </x:c>
      <x:c r="D5" s="70" t="n">
        <x:v>46257.98883189815</x:v>
      </x:c>
      <x:c r="E5" s="70" t="n">
        <x:v>46257.990299363424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 target, four equal bow subregions and midpoint positions, per-case F/Q/P/AR values and calculation evidence, and expected-result-scaled maximum selection checks with canonical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de4f124f64b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RUN-I2-014-20260823T234355074253Z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RUN-I2-014-20260823T234355074253Z</x:v>
      </x:c>
      <x:c r="B5" s="45" t="str">
        <x:v>I2-014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maxima SPARQL constraint so its nested aggregate SELECT projects the pre-bound `$this` variable. Use `SELECT $this (MAX(?force) AS ?maximumForce) ... WHERE { $this nltl:hasBowSubregionCalculationCase ?case . ... } GROUP BY $this`, and remove the intermediate `?ship` plus outer `FILTER(?ship = $this)`. Preserve the existing expected-result-scaled tolerances and maximum-selection checks.</x:v>
      </x:c>
      <x:c r="I5" s="81" t="n">
        <x:v>51930.655</x:v>
      </x:c>
      <x:c r="J5" s="81" t="n">
        <x:v>9897.839</x:v>
      </x:c>
    </x:row>
    <x:row r="6">
      <x:c r="A6" s="49" t="str">
        <x:v>RUN-I2-014-20260823T234355074253Z</x:v>
      </x:c>
      <x:c r="B6" s="49" t="str">
        <x:v>I2-014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 target, four equal bow subregions and midpoint positions, per-case F/Q/P/AR values and calculation evidence, and expected-result-scaled maximum selection checks with canonical owners, datatypes, and units.</x:v>
      </x:c>
      <x:c r="I6" s="83" t="n">
        <x:v>55556.024</x:v>
      </x:c>
      <x:c r="J6" s="83" t="n">
        <x:v>8729.782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2d413d4ba4c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RUN-I2-014-20260823T234355074253Z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RUN-I2-014-20260823T234355074253Z</x:v>
      </x:c>
      <x:c r="C5" s="45" t="str">
        <x:v>I2-014</x:v>
      </x:c>
      <x:c r="D5" s="90" t="n">
        <x:v>46257.98943296296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51928.991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RUN-I2-014-20260823T234355074253Z</x:v>
      </x:c>
      <x:c r="C6" s="47" t="str">
        <x:v>I2-014</x:v>
      </x:c>
      <x:c r="D6" s="91" t="n">
        <x:v>46257.98943298611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51930.655</x:v>
      </x:c>
      <x:c r="L6" s="93" t="b">
        <x:v>0</x:v>
      </x:c>
      <x:c r="M6" s="47" t="str">
        <x:v>resp_0a9298dc8621cb88006a8b85bb30ec8193bb0f7881a0d4f1c3</x:v>
      </x:c>
      <x:c r="N6" s="59" t="n">
        <x:v>12332</x:v>
      </x:c>
      <x:c r="O6" s="59" t="n">
        <x:v>4919</x:v>
      </x:c>
      <x:c r="P6" s="59" t="n">
        <x:v>17251</x:v>
      </x:c>
    </x:row>
    <x:row r="7">
      <x:c r="A7" s="47" t="str">
        <x:v>EVT-000041</x:v>
      </x:c>
      <x:c r="B7" s="47" t="str">
        <x:v>RUN-I2-014-20260823T234355074253Z</x:v>
      </x:c>
      <x:c r="C7" s="47" t="str">
        <x:v>I2-014</x:v>
      </x:c>
      <x:c r="D7" s="91" t="n">
        <x:v>46257.98955146991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9896.228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RUN-I2-014-20260823T234355074253Z</x:v>
      </x:c>
      <x:c r="C8" s="47" t="str">
        <x:v>I2-014</x:v>
      </x:c>
      <x:c r="D8" s="91" t="n">
        <x:v>46257.989551493054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9897.839</x:v>
      </x:c>
      <x:c r="L8" s="93" t="b">
        <x:v>0</x:v>
      </x:c>
      <x:c r="M8" s="47" t="str">
        <x:v>resp_08668abbc83cb589006a8b85ef7ab881909732e17436124f0b</x:v>
      </x:c>
      <x:c r="N8" s="59" t="n">
        <x:v>15182</x:v>
      </x:c>
      <x:c r="O8" s="59" t="n">
        <x:v>631</x:v>
      </x:c>
      <x:c r="P8" s="59" t="n">
        <x:v>15813</x:v>
      </x:c>
    </x:row>
    <x:row r="9">
      <x:c r="A9" s="47" t="str">
        <x:v>EVT-000047</x:v>
      </x:c>
      <x:c r="B9" s="47" t="str">
        <x:v>RUN-I2-014-20260823T234355074253Z</x:v>
      </x:c>
      <x:c r="C9" s="47" t="str">
        <x:v>I2-014</x:v>
      </x:c>
      <x:c r="D9" s="91" t="n">
        <x:v>46257.99019453704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55554.972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RUN-I2-014-20260823T234355074253Z</x:v>
      </x:c>
      <x:c r="C10" s="47" t="str">
        <x:v>I2-014</x:v>
      </x:c>
      <x:c r="D10" s="91" t="n">
        <x:v>46257.99019454861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55556.024</x:v>
      </x:c>
      <x:c r="L10" s="93" t="b">
        <x:v>0</x:v>
      </x:c>
      <x:c r="M10" s="47" t="str">
        <x:v>resp_01ac2953a379c91e006a8b85f96240819681ecf235d68242f5</x:v>
      </x:c>
      <x:c r="N10" s="59" t="n">
        <x:v>12478</x:v>
      </x:c>
      <x:c r="O10" s="59" t="n">
        <x:v>5132</x:v>
      </x:c>
      <x:c r="P10" s="59" t="n">
        <x:v>17610</x:v>
      </x:c>
    </x:row>
    <x:row r="11">
      <x:c r="A11" s="47" t="str">
        <x:v>EVT-000055</x:v>
      </x:c>
      <x:c r="B11" s="47" t="str">
        <x:v>RUN-I2-014-20260823T234355074253Z</x:v>
      </x:c>
      <x:c r="C11" s="47" t="str">
        <x:v>I2-014</x:v>
      </x:c>
      <x:c r="D11" s="91" t="n">
        <x:v>46257.9902993287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8728.902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RUN-I2-014-20260823T234355074253Z</x:v>
      </x:c>
      <x:c r="C12" s="49" t="str">
        <x:v>I2-014</x:v>
      </x:c>
      <x:c r="D12" s="94" t="n">
        <x:v>46257.9902993287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8729.782</x:v>
      </x:c>
      <x:c r="L12" s="82" t="b">
        <x:v>0</x:v>
      </x:c>
      <x:c r="M12" s="49" t="str">
        <x:v>resp_0e30daf43b9b831c006a8b86313e848195964a618facfa11ba</x:v>
      </x:c>
      <x:c r="N12" s="60" t="n">
        <x:v>15129</x:v>
      </x:c>
      <x:c r="O12" s="60" t="n">
        <x:v>508</x:v>
      </x:c>
      <x:c r="P12" s="60" t="n">
        <x:v>15637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973e512af44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RUN-I2-014-20260823T234355074253Z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RUN-I2-014-20260823T234355074253Z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RUN-I2-014-20260823T234355074253Z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RUN-I2-014-20260823T234355074253Z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RUN-I2-014-20260823T234355074253Z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RUN-I2-014-20260823T234355074253Z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RUN-I2-014-20260823T234355074253Z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RUN-I2-014-20260823T234355074253Z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RUN-I2-014-20260823T234355074253Z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RUN-I2-014-20260823T234355074253Z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RUN-I2-014-20260823T234355074253Z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RUN-I2-014-20260823T234355074253Z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RUN-I2-014-20260823T234355074253Z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RUN-I2-014-20260823T234355074253Z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RUN-I2-014-20260823T234355074253Z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RUN-I2-014-20260823T234355074253Z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RUN-I2-014-20260823T234355074253Z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RUN-I2-014-20260823T234355074253Z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RUN-I2-014-20260823T234355074253Z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RUN-I2-014-20260823T234355074253Z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RUN-I2-014-20260823T234355074253Z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RUN-I2-014-20260823T234355074253Z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RUN-I2-014-20260823T234355074253Z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RUN-I2-014-20260823T234355074253Z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RUN-I2-014-20260823T234355074253Z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RUN-I2-014-20260823T234355074253Z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5f604712ef4c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RUN-I2-014-20260823T234355074253Z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RUN-I2-014-20260823T234355074253Z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RUN-I2-014-20260823T234355074253Z</x:v>
      </x:c>
      <x:c r="B6" s="49" t="str">
        <x:v>I2-014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ab70721a845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RUN-I2-014-20260823T234355074253Z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RUN-I2-014-20260823T234355074253Z</x:v>
      </x:c>
      <x:c r="B5" s="45" t="str">
        <x:v>I2-014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0</x:v>
      </x:c>
      <x:c r="I5" s="80" t="b">
        <x:v>1</x:v>
      </x:c>
      <x:c r="J5" s="80" t="b">
        <x:v>1</x:v>
      </x:c>
      <x:c r="K5" s="101" t="b">
        <x:v>1</x:v>
      </x:c>
      <x:c r="L5" s="46" t="str">
        <x:v>SHACL runtime smoke check failed: Validation Failure - All potentially pre-bound variables must be selected from a nested SELECT query.
Don't forget to include variable `$this` in your SELECT arguments.</x:v>
      </x:c>
      <x:c r="M5" s="46" t="str"/>
      <x:c r="N5" s="46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46" t="str"/>
      <x:c r="P5" s="46" t="str"/>
      <x:c r="Q5" s="46" t="str"/>
    </x:row>
    <x:row r="6">
      <x:c r="A6" s="49" t="str">
        <x:v>RUN-I2-014-20260823T234355074253Z</x:v>
      </x:c>
      <x:c r="B6" s="49" t="str">
        <x:v>I2-014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695a8bcf50c46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RUN-I2-014-20260823T234355074253Z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RUN-I2-014-20260823T234355074253Z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RUN-I2-014-20260823T234355074253Z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RUN-I2-014-20260823T234355074253Z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RUN-I2-014-20260823T234355074253Z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RUN-I2-014-20260823T234355074253Z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caf14042a4e817ec894042edb88fee5190b5f0f44673e7b4fb3abad7763488a2</x:v>
      </x:c>
      <x:c r="G8" s="59" t="n">
        <x:v>11753</x:v>
      </x:c>
    </x:row>
    <x:row r="9">
      <x:c r="A9" s="47" t="str">
        <x:v>RUN-I2-014-20260823T234355074253Z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d82c1d14d8fbc0430f989081e0fa0988d177ee81ef21e766d37669cee22f5c5a</x:v>
      </x:c>
      <x:c r="G9" s="59" t="n">
        <x:v>11728</x:v>
      </x:c>
    </x:row>
    <x:row r="10">
      <x:c r="A10" s="47" t="str">
        <x:v>RUN-I2-014-20260823T234355074253Z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38edb1af665369818458692abe5aed219bfc758e9c5dffdc68b56ae9ae1dabd0</x:v>
      </x:c>
      <x:c r="G10" s="59" t="n">
        <x:v>1439</x:v>
      </x:c>
    </x:row>
    <x:row r="11">
      <x:c r="A11" s="47" t="str">
        <x:v>RUN-I2-014-20260823T234355074253Z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28b6d0371021656f00c31e8847bf7299490fef8da16599f686721e3d5d51861f</x:v>
      </x:c>
      <x:c r="G11" s="59" t="n">
        <x:v>58721</x:v>
      </x:c>
    </x:row>
    <x:row r="12">
      <x:c r="A12" s="47" t="str">
        <x:v>RUN-I2-014-20260823T234355074253Z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f3d11079c1cb734504f2f6fcea64df47f6ebaa6153515e3b600bf042fafc4789</x:v>
      </x:c>
      <x:c r="G12" s="59" t="n">
        <x:v>463</x:v>
      </x:c>
    </x:row>
    <x:row r="13">
      <x:c r="A13" s="47" t="str">
        <x:v>RUN-I2-014-20260823T234355074253Z</x:v>
      </x:c>
      <x:c r="B13" s="47" t="str">
        <x:v>I2-014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b9d1dda688b849f0a13b16034887ab7ca5dcc15eac0d8ac7d38568abe52e7556</x:v>
      </x:c>
      <x:c r="G13" s="59" t="n">
        <x:v>51026</x:v>
      </x:c>
    </x:row>
    <x:row r="14">
      <x:c r="A14" s="47" t="str">
        <x:v>RUN-I2-014-20260823T234355074253Z</x:v>
      </x:c>
      <x:c r="B14" s="47" t="str">
        <x:v>I2-014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20da6ed9ae6a377bbe0ae39a17603f840a804db3a3a1e76b232cfcfe6c19b32b</x:v>
      </x:c>
      <x:c r="G14" s="59" t="n">
        <x:v>11409</x:v>
      </x:c>
    </x:row>
    <x:row r="15">
      <x:c r="A15" s="47" t="str">
        <x:v>RUN-I2-014-20260823T234355074253Z</x:v>
      </x:c>
      <x:c r="B15" s="47" t="str">
        <x:v>I2-014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fdc25bc6b1d28f6134ee374439c82cc8c95fc11f6d4adbe1614a47da4a142f90</x:v>
      </x:c>
      <x:c r="G15" s="59" t="n">
        <x:v>11384</x:v>
      </x:c>
    </x:row>
    <x:row r="16">
      <x:c r="A16" s="47" t="str">
        <x:v>RUN-I2-014-20260823T234355074253Z</x:v>
      </x:c>
      <x:c r="B16" s="47" t="str">
        <x:v>I2-014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8fc2c1ab6002ee8907b0042de5b09d0f17bf9b65ede7a7c5fbee74b6b5d7f194</x:v>
      </x:c>
      <x:c r="G16" s="59" t="n">
        <x:v>1277</x:v>
      </x:c>
    </x:row>
    <x:row r="17">
      <x:c r="A17" s="47" t="str">
        <x:v>RUN-I2-014-20260823T234355074253Z</x:v>
      </x:c>
      <x:c r="B17" s="47" t="str">
        <x:v>I2-014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dbf14feb964fa2b0451290fd5cef6d692293626bb775767e9568fc853f7f5b66</x:v>
      </x:c>
      <x:c r="G17" s="59" t="n">
        <x:v>59286</x:v>
      </x:c>
    </x:row>
    <x:row r="18">
      <x:c r="A18" s="47" t="str">
        <x:v>RUN-I2-014-20260823T234355074253Z</x:v>
      </x:c>
      <x:c r="B18" s="47" t="str">
        <x:v>I2-014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855563d2615a57fc3a46091053906e1686b31592fe115bf6e7070ee9df43eb50</x:v>
      </x:c>
      <x:c r="G18" s="59" t="n">
        <x:v>315</x:v>
      </x:c>
    </x:row>
    <x:row r="19">
      <x:c r="A19" s="49" t="str">
        <x:v>RUN-I2-014-20260823T234355074253Z</x:v>
      </x:c>
      <x:c r="B19" s="49" t="str">
        <x:v>I2-014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fdc25bc6b1d28f6134ee374439c82cc8c95fc11f6d4adbe1614a47da4a142f90</x:v>
      </x:c>
      <x:c r="G19" s="60" t="n">
        <x:v>11384</x:v>
      </x:c>
    </x:row>
  </x:sheetData>
  <x:pageMargins left="0.7" right="0.7" top="0.75" bottom="0.75" header="0.3" footer="0.3"/>
  <x:tableParts count="1">
    <x:tablePart xmlns:r="http://schemas.openxmlformats.org/officeDocument/2006/relationships" r:id="R0040d320d5104d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RUN-I2-014-20260823T234355074253Z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RUN-I2-014-20260823T234355074253Z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RUN-I2-014-20260823T234355074253Z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7c5a080e84f42"/>
  </x:tableParts>
</x:worksheet>
</file>