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65a89467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c6a92ca83489d"/>
    <x:sheet xmlns:r="http://schemas.openxmlformats.org/officeDocument/2006/relationships" name="README" sheetId="2" r:id="Rcbd91c50394d46d1"/>
    <x:sheet xmlns:r="http://schemas.openxmlformats.org/officeDocument/2006/relationships" name="REGULATION_QUEUE" sheetId="3" r:id="Rf677353efcf643d6"/>
    <x:sheet xmlns:r="http://schemas.openxmlformats.org/officeDocument/2006/relationships" name="RUNS" sheetId="4" r:id="R34679f3e23374b3a"/>
    <x:sheet xmlns:r="http://schemas.openxmlformats.org/officeDocument/2006/relationships" name="ITERATIONS" sheetId="5" r:id="R72365cd54d434f16"/>
    <x:sheet xmlns:r="http://schemas.openxmlformats.org/officeDocument/2006/relationships" name="API_CALLS" sheetId="6" r:id="R2036e2ccb4c04da3"/>
    <x:sheet xmlns:r="http://schemas.openxmlformats.org/officeDocument/2006/relationships" name="TERM_RETRIEVAL" sheetId="7" r:id="Rfd4c2d7e487c4cb9"/>
    <x:sheet xmlns:r="http://schemas.openxmlformats.org/officeDocument/2006/relationships" name="FEW_SHOT_SELECTION" sheetId="8" r:id="R0b9805774e894ae7"/>
    <x:sheet xmlns:r="http://schemas.openxmlformats.org/officeDocument/2006/relationships" name="VALIDATION" sheetId="9" r:id="R7112a1efc4f141af"/>
    <x:sheet xmlns:r="http://schemas.openxmlformats.org/officeDocument/2006/relationships" name="VOCAB_MATCHES" sheetId="10" r:id="Rf504a04e758040de"/>
    <x:sheet xmlns:r="http://schemas.openxmlformats.org/officeDocument/2006/relationships" name="ARTIFACTS" sheetId="11" r:id="Re74369ccbe6240c8"/>
    <x:sheet xmlns:r="http://schemas.openxmlformats.org/officeDocument/2006/relationships" name="UNRESOLVED" sheetId="12" r:id="R195588dabdec4d62"/>
    <x:sheet xmlns:r="http://schemas.openxmlformats.org/officeDocument/2006/relationships" name="RDF_TEST_QUEUE" sheetId="13" r:id="R9acbe764922f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6d4f654234660" /><Relationship Type="http://schemas.openxmlformats.org/officeDocument/2006/relationships/theme" Target="/xl/theme/theme1.xml" Id="Rf8f16e9ad9304323" /><Relationship Type="http://schemas.microsoft.com/office/2022/11/relationships/FeaturePropertyBag" Target="/xl/featurePropertyBag/featurePropertyBag.xml" Id="Ra97c0a3af36f4c7c" /><Relationship Type="http://schemas.openxmlformats.org/officeDocument/2006/relationships/sharedStrings" Target="/xl/sharedStrings.xml" Id="Rbcfa9007b72940bf" /><Relationship Type="http://schemas.openxmlformats.org/officeDocument/2006/relationships/worksheet" Target="/xl/worksheets/sheet1.xml" Id="R205c6a92ca83489d" /><Relationship Type="http://schemas.openxmlformats.org/officeDocument/2006/relationships/worksheet" Target="/xl/worksheets/sheet2.xml" Id="Rcbd91c50394d46d1" /><Relationship Type="http://schemas.openxmlformats.org/officeDocument/2006/relationships/worksheet" Target="/xl/worksheets/sheet3.xml" Id="Rf677353efcf643d6" /><Relationship Type="http://schemas.openxmlformats.org/officeDocument/2006/relationships/worksheet" Target="/xl/worksheets/sheet4.xml" Id="R34679f3e23374b3a" /><Relationship Type="http://schemas.openxmlformats.org/officeDocument/2006/relationships/worksheet" Target="/xl/worksheets/sheet5.xml" Id="R72365cd54d434f16" /><Relationship Type="http://schemas.openxmlformats.org/officeDocument/2006/relationships/worksheet" Target="/xl/worksheets/sheet6.xml" Id="R2036e2ccb4c04da3" /><Relationship Type="http://schemas.openxmlformats.org/officeDocument/2006/relationships/worksheet" Target="/xl/worksheets/sheet7.xml" Id="Rfd4c2d7e487c4cb9" /><Relationship Type="http://schemas.openxmlformats.org/officeDocument/2006/relationships/worksheet" Target="/xl/worksheets/sheet8.xml" Id="R0b9805774e894ae7" /><Relationship Type="http://schemas.openxmlformats.org/officeDocument/2006/relationships/worksheet" Target="/xl/worksheets/sheet9.xml" Id="R7112a1efc4f141af" /><Relationship Type="http://schemas.openxmlformats.org/officeDocument/2006/relationships/worksheet" Target="/xl/worksheets/sheet10.xml" Id="Rf504a04e758040de" /><Relationship Type="http://schemas.openxmlformats.org/officeDocument/2006/relationships/worksheet" Target="/xl/worksheets/sheet11.xml" Id="Re74369ccbe6240c8" /><Relationship Type="http://schemas.openxmlformats.org/officeDocument/2006/relationships/worksheet" Target="/xl/worksheets/sheet12.xml" Id="R195588dabdec4d62" /><Relationship Type="http://schemas.openxmlformats.org/officeDocument/2006/relationships/worksheet" Target="/xl/worksheets/sheet13.xml" Id="R9acbe764922f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05441b85b4f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742840f8a3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c67c8581fb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11cb8f77d549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23cb02182a40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5bce5d90c149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3a49d0306644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8f91a2d4f41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156638e01a4f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c1a9697015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RUN-I2-018-20260823T235038636415Z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40746.974624999995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RUN-I2-018-20260823T235038636415Z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805441b85b4f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42840f8a341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RUN-I2-018-20260823T235038636415Z</x:v>
      </x:c>
      <x:c r="C5" s="69" t="str">
        <x:v>I2-018</x:v>
      </x:c>
      <x:c r="D5" s="70" t="n">
        <x:v>46257.99350276621</x:v>
      </x:c>
      <x:c r="E5" s="70" t="n">
        <x:v>46257.99539686343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frozen; the prior Table 3 repair is complete, with all six category-conditioned exact factors, required lookup relationships and evidence, and the reported-to-selected tolerance comparison retained.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67c8581fb4a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RUN-I2-018-20260823T235038636415Z</x:v>
      </x:c>
      <x:c r="B5" s="45" t="str">
        <x:v>I2-018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Table 3 lookup is only a presence approximation: selectedPeakPressureFactor may contain any unitless decimal, so a matching arbitrary ship-level peakPressureFactor passes. Add a complete category-conditioned lookup for all six localizedStructuralMemberCategory values using the exact IACS UR I2 Table 3 factors. Constrain each selectedPeakPressureFactor numeric value to its category’s regulatory constant using equal sh:minInclusive and sh:maxInclusive decimal bounds (or an equivalently bounded non-combinatorial lookup), while retaining the Table 3 reference, evidence relationship, and comparison of the reported factor to the selected value. No vocabulary matcher is needed because all required concepts and controlled category values are already supplied.</x:v>
      </x:c>
      <x:c r="I5" s="81" t="n">
        <x:v>58684.981</x:v>
      </x:c>
      <x:c r="J5" s="81" t="n">
        <x:v>22802.353</x:v>
      </x:c>
    </x:row>
    <x:row r="6">
      <x:c r="A6" s="49" t="str">
        <x:v>RUN-I2-018-20260823T235038636415Z</x:v>
      </x:c>
      <x:c r="B6" s="49" t="str">
        <x:v>I2-018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may be frozen; the prior Table 3 repair is complete, with all six category-conditioned exact factors, required lookup relationships and evidence, and the reported-to-selected tolerance comparison retained.</x:v>
      </x:c>
      <x:c r="I6" s="83" t="n">
        <x:v>62254.112</x:v>
      </x:c>
      <x:c r="J6" s="83" t="n">
        <x:v>19249.839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1cb8f77d549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RUN-I2-018-20260823T235038636415Z</x:v>
      </x:c>
      <x:c r="C5" s="45" t="str">
        <x:v>I2-018</x:v>
      </x:c>
      <x:c r="D5" s="90" t="n">
        <x:v>46257.99418202546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58682.996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EVT-000048</x:v>
      </x:c>
      <x:c r="B6" s="47" t="str">
        <x:v>RUN-I2-018-20260823T235038636415Z</x:v>
      </x:c>
      <x:c r="C6" s="47" t="str">
        <x:v>I2-018</x:v>
      </x:c>
      <x:c r="D6" s="91" t="n">
        <x:v>46257.99418204861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58684.981</x:v>
      </x:c>
      <x:c r="L6" s="93" t="b">
        <x:v>0</x:v>
      </x:c>
      <x:c r="M6" s="47" t="str">
        <x:v>resp_0b82076d701107ff006a8b874ed5f48196af5b087fc35e24e1</x:v>
      </x:c>
      <x:c r="N6" s="59" t="n">
        <x:v>16480</x:v>
      </x:c>
      <x:c r="O6" s="59" t="n">
        <x:v>4955</x:v>
      </x:c>
      <x:c r="P6" s="59" t="n">
        <x:v>21435</x:v>
      </x:c>
    </x:row>
    <x:row r="7">
      <x:c r="A7" s="47" t="str">
        <x:v>EVT-000055</x:v>
      </x:c>
      <x:c r="B7" s="47" t="str">
        <x:v>RUN-I2-018-20260823T235038636415Z</x:v>
      </x:c>
      <x:c r="C7" s="47" t="str">
        <x:v>I2-018</x:v>
      </x:c>
      <x:c r="D7" s="91" t="n">
        <x:v>46257.99444865741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22800.64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EVT-000056</x:v>
      </x:c>
      <x:c r="B8" s="47" t="str">
        <x:v>RUN-I2-018-20260823T235038636415Z</x:v>
      </x:c>
      <x:c r="C8" s="47" t="str">
        <x:v>I2-018</x:v>
      </x:c>
      <x:c r="D8" s="91" t="n">
        <x:v>46257.994448680554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22802.353</x:v>
      </x:c>
      <x:c r="L8" s="93" t="b">
        <x:v>0</x:v>
      </x:c>
      <x:c r="M8" s="47" t="str">
        <x:v>resp_004e0cac7ffdd0ab006a8b8789bf248190beba7164cf1efc40</x:v>
      </x:c>
      <x:c r="N8" s="59" t="n">
        <x:v>19012</x:v>
      </x:c>
      <x:c r="O8" s="59" t="n">
        <x:v>1192</x:v>
      </x:c>
      <x:c r="P8" s="59" t="n">
        <x:v>20204</x:v>
      </x:c>
    </x:row>
    <x:row r="9">
      <x:c r="A9" s="47" t="str">
        <x:v>EVT-000061</x:v>
      </x:c>
      <x:c r="B9" s="47" t="str">
        <x:v>RUN-I2-018-20260823T235038636415Z</x:v>
      </x:c>
      <x:c r="C9" s="47" t="str">
        <x:v>I2-018</x:v>
      </x:c>
      <x:c r="D9" s="91" t="n">
        <x:v>46257.99516925926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62252.211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EVT-000062</x:v>
      </x:c>
      <x:c r="B10" s="47" t="str">
        <x:v>RUN-I2-018-20260823T235038636415Z</x:v>
      </x:c>
      <x:c r="C10" s="47" t="str">
        <x:v>I2-018</x:v>
      </x:c>
      <x:c r="D10" s="91" t="n">
        <x:v>46257.99516928241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62254.112</x:v>
      </x:c>
      <x:c r="L10" s="93" t="b">
        <x:v>0</x:v>
      </x:c>
      <x:c r="M10" s="47" t="str">
        <x:v>resp_05e780eac5a97e0e006a8b87a08c248194b55a4512e07eaf08</x:v>
      </x:c>
      <x:c r="N10" s="59" t="n">
        <x:v>16620</x:v>
      </x:c>
      <x:c r="O10" s="59" t="n">
        <x:v>5404</x:v>
      </x:c>
      <x:c r="P10" s="59" t="n">
        <x:v>22024</x:v>
      </x:c>
    </x:row>
    <x:row r="11">
      <x:c r="A11" s="47" t="str">
        <x:v>EVT-000069</x:v>
      </x:c>
      <x:c r="B11" s="47" t="str">
        <x:v>RUN-I2-018-20260823T235038636415Z</x:v>
      </x:c>
      <x:c r="C11" s="47" t="str">
        <x:v>I2-018</x:v>
      </x:c>
      <x:c r="D11" s="91" t="n">
        <x:v>46257.995396805556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19248.665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EVT-000070</x:v>
      </x:c>
      <x:c r="B12" s="49" t="str">
        <x:v>RUN-I2-018-20260823T235038636415Z</x:v>
      </x:c>
      <x:c r="C12" s="49" t="str">
        <x:v>I2-018</x:v>
      </x:c>
      <x:c r="D12" s="94" t="n">
        <x:v>46257.99539681713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19249.839</x:v>
      </x:c>
      <x:c r="L12" s="82" t="b">
        <x:v>0</x:v>
      </x:c>
      <x:c r="M12" s="49" t="str">
        <x:v>resp_08a2288ee8817e14006a8b87df37908197a664a01c779935af</x:v>
      </x:c>
      <x:c r="N12" s="60" t="n">
        <x:v>20257</x:v>
      </x:c>
      <x:c r="O12" s="60" t="n">
        <x:v>1364</x:v>
      </x:c>
      <x:c r="P12" s="60" t="n">
        <x:v>21621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3cb02182a40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RUN-I2-018-20260823T235038636415Z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RUN-I2-018-20260823T235038636415Z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RUN-I2-018-20260823T235038636415Z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RUN-I2-018-20260823T235038636415Z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RUN-I2-018-20260823T235038636415Z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RUN-I2-018-20260823T235038636415Z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RUN-I2-018-20260823T235038636415Z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RUN-I2-018-20260823T235038636415Z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RUN-I2-018-20260823T235038636415Z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RUN-I2-018-20260823T235038636415Z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RUN-I2-018-20260823T235038636415Z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RUN-I2-018-20260823T235038636415Z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RUN-I2-018-20260823T235038636415Z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RUN-I2-018-20260823T235038636415Z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RUN-I2-018-20260823T235038636415Z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RUN-I2-018-20260823T235038636415Z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RUN-I2-018-20260823T235038636415Z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RUN-I2-018-20260823T235038636415Z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RUN-I2-018-20260823T235038636415Z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RUN-I2-018-20260823T235038636415Z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RUN-I2-018-20260823T235038636415Z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RUN-I2-018-20260823T235038636415Z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RUN-I2-018-20260823T235038636415Z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RUN-I2-018-20260823T235038636415Z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RUN-I2-018-20260823T235038636415Z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RUN-I2-018-20260823T235038636415Z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RUN-I2-018-20260823T235038636415Z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RUN-I2-018-20260823T235038636415Z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RUN-I2-018-20260823T235038636415Z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RUN-I2-018-20260823T235038636415Z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RUN-I2-018-20260823T235038636415Z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RUN-I2-018-20260823T235038636415Z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RUN-I2-018-20260823T235038636415Z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RUN-I2-018-20260823T235038636415Z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RUN-I2-018-20260823T235038636415Z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RUN-I2-018-20260823T235038636415Z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RUN-I2-018-20260823T235038636415Z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RUN-I2-018-20260823T235038636415Z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RUN-I2-018-20260823T235038636415Z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5bce5d90c149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RUN-I2-018-20260823T235038636415Z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RUN-I2-018-20260823T235038636415Z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RUN-I2-018-20260823T235038636415Z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a49d0306644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RUN-I2-018-20260823T235038636415Z</x:v>
      </x:c>
      <x:c r="B5" s="45" t="str">
        <x:v>I2-018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46" t="str"/>
      <x:c r="P5" s="46" t="str"/>
      <x:c r="Q5" s="46" t="str"/>
    </x:row>
    <x:row r="6">
      <x:c r="A6" s="49" t="str">
        <x:v>RUN-I2-018-20260823T235038636415Z</x:v>
      </x:c>
      <x:c r="B6" s="49" t="str">
        <x:v>I2-018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e58f91a2d4f41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RUN-I2-018-20260823T235038636415Z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RUN-I2-018-20260823T235038636415Z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RUN-I2-018-20260823T235038636415Z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RUN-I2-018-20260823T235038636415Z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RUN-I2-018-20260823T235038636415Z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RUN-I2-018-20260823T235038636415Z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aa1c0bb5771d8aecf8ac9464470aa55271f7f5863ca011945f1d20ce2ac4faa7</x:v>
      </x:c>
      <x:c r="G8" s="59" t="n">
        <x:v>7071</x:v>
      </x:c>
    </x:row>
    <x:row r="9">
      <x:c r="A9" s="47" t="str">
        <x:v>RUN-I2-018-20260823T235038636415Z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fce793f824c9fc40ba1c32eb3cd9c00c2ddf77da7d7e0083229e98424b27d84c</x:v>
      </x:c>
      <x:c r="G9" s="59" t="n">
        <x:v>7046</x:v>
      </x:c>
    </x:row>
    <x:row r="10">
      <x:c r="A10" s="47" t="str">
        <x:v>RUN-I2-018-20260823T235038636415Z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88ebabda40fce5073dc4d5238ef5b99c85304e30b193bdb3b57ee317b5da4a26</x:v>
      </x:c>
      <x:c r="G10" s="59" t="n">
        <x:v>1770</x:v>
      </x:c>
    </x:row>
    <x:row r="11">
      <x:c r="A11" s="47" t="str">
        <x:v>RUN-I2-018-20260823T235038636415Z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fa189142a76d45f3e960ed626c70befc6d36baf480a2abe30282ee1f04be60bf</x:v>
      </x:c>
      <x:c r="G11" s="59" t="n">
        <x:v>76423</x:v>
      </x:c>
    </x:row>
    <x:row r="12">
      <x:c r="A12" s="47" t="str">
        <x:v>RUN-I2-018-20260823T235038636415Z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f71d4463351bca5c83c0ff5e6d2c15193b67603d526faa6b591bc3577c9278c7</x:v>
      </x:c>
      <x:c r="G12" s="59" t="n">
        <x:v>831</x:v>
      </x:c>
    </x:row>
    <x:row r="13">
      <x:c r="A13" s="47" t="str">
        <x:v>RUN-I2-018-20260823T235038636415Z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6365f82a0b19beebb381e1ccfa8547d5375ed131f32835ae2e43ae22dbcf3df2</x:v>
      </x:c>
      <x:c r="G13" s="59" t="n">
        <x:v>69877</x:v>
      </x:c>
    </x:row>
    <x:row r="14">
      <x:c r="A14" s="47" t="str">
        <x:v>RUN-I2-018-20260823T235038636415Z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c9ffcfe5c952a29781865f3c8d6d2a6ecc844a71328f1465c89454f274ac268d</x:v>
      </x:c>
      <x:c r="G14" s="59" t="n">
        <x:v>10400</x:v>
      </x:c>
    </x:row>
    <x:row r="15">
      <x:c r="A15" s="47" t="str">
        <x:v>RUN-I2-018-20260823T235038636415Z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70e88331901c8064a6bab025e06d235fcfba7a590922f7a3aeeb16677b27d869</x:v>
      </x:c>
      <x:c r="G15" s="59" t="n">
        <x:v>10375</x:v>
      </x:c>
    </x:row>
    <x:row r="16">
      <x:c r="A16" s="47" t="str">
        <x:v>RUN-I2-018-20260823T235038636415Z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42f915ccb75b56a73cc0c3c85d55ec45225322e45081619130ca09e55908674a</x:v>
      </x:c>
      <x:c r="G16" s="59" t="n">
        <x:v>1821</x:v>
      </x:c>
    </x:row>
    <x:row r="17">
      <x:c r="A17" s="47" t="str">
        <x:v>RUN-I2-018-20260823T235038636415Z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bc50af40f4c4572fbfac0efcdf265c3b131ce2438d61d6234aae94eac9361f19</x:v>
      </x:c>
      <x:c r="G17" s="59" t="n">
        <x:v>81014</x:v>
      </x:c>
    </x:row>
    <x:row r="18">
      <x:c r="A18" s="47" t="str">
        <x:v>RUN-I2-018-20260823T235038636415Z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a88f1e7debbdfc73fa68fb9802dbefc8d4279940def0d50c0b2fdcbb4105e58e</x:v>
      </x:c>
      <x:c r="G18" s="59" t="n">
        <x:v>307</x:v>
      </x:c>
    </x:row>
    <x:row r="19">
      <x:c r="A19" s="49" t="str">
        <x:v>RUN-I2-018-20260823T235038636415Z</x:v>
      </x:c>
      <x:c r="B19" s="49" t="str">
        <x:v>I2-018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70e88331901c8064a6bab025e06d235fcfba7a590922f7a3aeeb16677b27d869</x:v>
      </x:c>
      <x:c r="G19" s="60" t="n">
        <x:v>10375</x:v>
      </x:c>
    </x:row>
  </x:sheetData>
  <x:pageMargins left="0.7" right="0.7" top="0.75" bottom="0.75" header="0.3" footer="0.3"/>
  <x:tableParts count="1">
    <x:tablePart xmlns:r="http://schemas.openxmlformats.org/officeDocument/2006/relationships" r:id="R3c156638e01a4f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RUN-I2-018-20260823T235038636415Z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RUN-I2-018-20260823T235038636415Z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RUN-I2-018-20260823T235038636415Z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1a96970154ef7"/>
  </x:tableParts>
</x:worksheet>
</file>