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4e6947307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304a7ac7904334"/>
    <x:sheet xmlns:r="http://schemas.openxmlformats.org/officeDocument/2006/relationships" name="README" sheetId="2" r:id="Rf5dd1d485e75496e"/>
    <x:sheet xmlns:r="http://schemas.openxmlformats.org/officeDocument/2006/relationships" name="REGULATION_QUEUE" sheetId="3" r:id="Ra243abbb875644e8"/>
    <x:sheet xmlns:r="http://schemas.openxmlformats.org/officeDocument/2006/relationships" name="RUNS" sheetId="4" r:id="Rdbe4dc7d27034af5"/>
    <x:sheet xmlns:r="http://schemas.openxmlformats.org/officeDocument/2006/relationships" name="ITERATIONS" sheetId="5" r:id="R8da7a24a8c9f48e5"/>
    <x:sheet xmlns:r="http://schemas.openxmlformats.org/officeDocument/2006/relationships" name="API_CALLS" sheetId="6" r:id="R520083935bdb434c"/>
    <x:sheet xmlns:r="http://schemas.openxmlformats.org/officeDocument/2006/relationships" name="TERM_RETRIEVAL" sheetId="7" r:id="R3c811be927c84818"/>
    <x:sheet xmlns:r="http://schemas.openxmlformats.org/officeDocument/2006/relationships" name="FEW_SHOT_SELECTION" sheetId="8" r:id="R9105c45ae8364fc0"/>
    <x:sheet xmlns:r="http://schemas.openxmlformats.org/officeDocument/2006/relationships" name="VALIDATION" sheetId="9" r:id="R74107c96be33483e"/>
    <x:sheet xmlns:r="http://schemas.openxmlformats.org/officeDocument/2006/relationships" name="VOCAB_MATCHES" sheetId="10" r:id="R51ebfdcc6a154c1c"/>
    <x:sheet xmlns:r="http://schemas.openxmlformats.org/officeDocument/2006/relationships" name="ARTIFACTS" sheetId="11" r:id="R40ab9f48690a4208"/>
    <x:sheet xmlns:r="http://schemas.openxmlformats.org/officeDocument/2006/relationships" name="UNRESOLVED" sheetId="12" r:id="Rf24a43b729a94577"/>
    <x:sheet xmlns:r="http://schemas.openxmlformats.org/officeDocument/2006/relationships" name="RDF_TEST_QUEUE" sheetId="13" r:id="Rd1521e2b855b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2bbd30ca24652" /><Relationship Type="http://schemas.openxmlformats.org/officeDocument/2006/relationships/theme" Target="/xl/theme/theme1.xml" Id="R6a230003cfa54344" /><Relationship Type="http://schemas.microsoft.com/office/2022/11/relationships/FeaturePropertyBag" Target="/xl/featurePropertyBag/featurePropertyBag.xml" Id="R2ae225d704d2408c" /><Relationship Type="http://schemas.openxmlformats.org/officeDocument/2006/relationships/sharedStrings" Target="/xl/sharedStrings.xml" Id="Rafdcba4dcfa9412a" /><Relationship Type="http://schemas.openxmlformats.org/officeDocument/2006/relationships/worksheet" Target="/xl/worksheets/sheet1.xml" Id="R93304a7ac7904334" /><Relationship Type="http://schemas.openxmlformats.org/officeDocument/2006/relationships/worksheet" Target="/xl/worksheets/sheet2.xml" Id="Rf5dd1d485e75496e" /><Relationship Type="http://schemas.openxmlformats.org/officeDocument/2006/relationships/worksheet" Target="/xl/worksheets/sheet3.xml" Id="Ra243abbb875644e8" /><Relationship Type="http://schemas.openxmlformats.org/officeDocument/2006/relationships/worksheet" Target="/xl/worksheets/sheet4.xml" Id="Rdbe4dc7d27034af5" /><Relationship Type="http://schemas.openxmlformats.org/officeDocument/2006/relationships/worksheet" Target="/xl/worksheets/sheet5.xml" Id="R8da7a24a8c9f48e5" /><Relationship Type="http://schemas.openxmlformats.org/officeDocument/2006/relationships/worksheet" Target="/xl/worksheets/sheet6.xml" Id="R520083935bdb434c" /><Relationship Type="http://schemas.openxmlformats.org/officeDocument/2006/relationships/worksheet" Target="/xl/worksheets/sheet7.xml" Id="R3c811be927c84818" /><Relationship Type="http://schemas.openxmlformats.org/officeDocument/2006/relationships/worksheet" Target="/xl/worksheets/sheet8.xml" Id="R9105c45ae8364fc0" /><Relationship Type="http://schemas.openxmlformats.org/officeDocument/2006/relationships/worksheet" Target="/xl/worksheets/sheet9.xml" Id="R74107c96be33483e" /><Relationship Type="http://schemas.openxmlformats.org/officeDocument/2006/relationships/worksheet" Target="/xl/worksheets/sheet10.xml" Id="R51ebfdcc6a154c1c" /><Relationship Type="http://schemas.openxmlformats.org/officeDocument/2006/relationships/worksheet" Target="/xl/worksheets/sheet11.xml" Id="R40ab9f48690a4208" /><Relationship Type="http://schemas.openxmlformats.org/officeDocument/2006/relationships/worksheet" Target="/xl/worksheets/sheet12.xml" Id="Rf24a43b729a94577" /><Relationship Type="http://schemas.openxmlformats.org/officeDocument/2006/relationships/worksheet" Target="/xl/worksheets/sheet13.xml" Id="Rd1521e2b855b42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14e3615d240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aa27df3e1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5a8b21e62f47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23a56c3c3149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c5d19f296c4a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dc41906db946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e07ec1e82c43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9c4979c3f048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d4719f25e342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aab321afcb4a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RUN-I2-019-20260823T235332724725Z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27928.164125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RUN-I2-019-20260823T235332724725Z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214e3615d240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aa27df3e14f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RUN-I2-019-20260823T235332724725Z</x:v>
      </x:c>
      <x:c r="C5" s="69" t="str">
        <x:v>I2-019</x:v>
      </x:c>
      <x:c r="D5" s="70" t="n">
        <x:v>46257.995517662035</x:v>
      </x:c>
      <x:c r="E5" s="70" t="n">
        <x:v>46257.99681321759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maximum-factor calculation, required owner paths, unitless decimal operands/result, and expected-value-scaled tolerance without imposing existence on non-spanning members.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a8b21e62f47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RUN-I2-019-20260823T235332724725Z</x:v>
      </x:c>
      <x:c r="B5" s="45" t="str">
        <x:v>I2-019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the rule conditional rather than requiring every structural member to span a hull-area boundary. Remove the unconditional sh:minCount 1 constraints on hasSpannedHullArea and selectedHullAreaFactor, and do not globally require hullAreaFactor merely because an area is linked. When a member has at least two distinct hasSpannedHullArea values, require exactly one selectedHullAreaFactor, require a valid unitless decimal hullAreaFactor for every spanned area, and compare the selected value with MAX over all those factors using the existing expected-value-scaled tolerance. Ensure missing selected-factor or operand values in that applicable branch produce violations rather than disappearing from the aggregate/query and passing accidentally.</x:v>
      </x:c>
      <x:c r="I5" s="81" t="n">
        <x:v>44546.043</x:v>
      </x:c>
      <x:c r="J5" s="81" t="n">
        <x:v>17518.049</x:v>
      </x:c>
    </x:row>
    <x:row r="6">
      <x:c r="A6" s="49" t="str">
        <x:v>RUN-I2-019-20260823T235332724725Z</x:v>
      </x:c>
      <x:c r="B6" s="49" t="str">
        <x:v>I2-019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maximum-factor calculation, required owner paths, unitless decimal operands/result, and expected-value-scaled tolerance without imposing existence on non-spanning members.</x:v>
      </x:c>
      <x:c r="I6" s="83" t="n">
        <x:v>37782.549</x:v>
      </x:c>
      <x:c r="J6" s="83" t="n">
        <x:v>11868.481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3a56c3c3149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RUN-I2-019-20260823T235332724725Z</x:v>
      </x:c>
      <x:c r="C5" s="45" t="str">
        <x:v>I2-019</x:v>
      </x:c>
      <x:c r="D5" s="90" t="n">
        <x:v>46257.99603326389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44544.991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RUN-I2-019-20260823T235332724725Z</x:v>
      </x:c>
      <x:c r="C6" s="47" t="str">
        <x:v>I2-019</x:v>
      </x:c>
      <x:c r="D6" s="91" t="n">
        <x:v>46257.99603327546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44546.043</x:v>
      </x:c>
      <x:c r="L6" s="93" t="b">
        <x:v>0</x:v>
      </x:c>
      <x:c r="M6" s="47" t="str">
        <x:v>resp_01ba22d3d0d5b9c3006a8b87fce5208193991e1685bfb7d89a</x:v>
      </x:c>
      <x:c r="N6" s="59" t="n">
        <x:v>9303</x:v>
      </x:c>
      <x:c r="O6" s="59" t="n">
        <x:v>3314</x:v>
      </x:c>
      <x:c r="P6" s="59" t="n">
        <x:v>12617</x:v>
      </x:c>
    </x:row>
    <x:row r="7">
      <x:c r="A7" s="47" t="str">
        <x:v>EVT-000032</x:v>
      </x:c>
      <x:c r="B7" s="47" t="str">
        <x:v>RUN-I2-019-20260823T235332724725Z</x:v>
      </x:c>
      <x:c r="C7" s="47" t="str">
        <x:v>I2-019</x:v>
      </x:c>
      <x:c r="D7" s="91" t="n">
        <x:v>46257.99623711806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17517.003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RUN-I2-019-20260823T235332724725Z</x:v>
      </x:c>
      <x:c r="C8" s="47" t="str">
        <x:v>I2-019</x:v>
      </x:c>
      <x:c r="D8" s="91" t="n">
        <x:v>46257.99623712963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17518.049</x:v>
      </x:c>
      <x:c r="L8" s="93" t="b">
        <x:v>0</x:v>
      </x:c>
      <x:c r="M8" s="47" t="str">
        <x:v>resp_079037246fe60322006a8b88297ed0819796a1cf58d6d13934</x:v>
      </x:c>
      <x:c r="N8" s="59" t="n">
        <x:v>8564</x:v>
      </x:c>
      <x:c r="O8" s="59" t="n">
        <x:v>988</x:v>
      </x:c>
      <x:c r="P8" s="59" t="n">
        <x:v>9552</x:v>
      </x:c>
    </x:row>
    <x:row r="9">
      <x:c r="A9" s="47" t="str">
        <x:v>EVT-000038</x:v>
      </x:c>
      <x:c r="B9" s="47" t="str">
        <x:v>RUN-I2-019-20260823T235332724725Z</x:v>
      </x:c>
      <x:c r="C9" s="47" t="str">
        <x:v>I2-019</x:v>
      </x:c>
      <x:c r="D9" s="91" t="n">
        <x:v>46257.996674456015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37781.109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RUN-I2-019-20260823T235332724725Z</x:v>
      </x:c>
      <x:c r="C10" s="47" t="str">
        <x:v>I2-019</x:v>
      </x:c>
      <x:c r="D10" s="91" t="n">
        <x:v>46257.99667446759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37782.549</x:v>
      </x:c>
      <x:c r="L10" s="93" t="b">
        <x:v>0</x:v>
      </x:c>
      <x:c r="M10" s="47" t="str">
        <x:v>resp_017a565b55532267006a8b883b035c8193a8d1a70ba8dbe3bf</x:v>
      </x:c>
      <x:c r="N10" s="59" t="n">
        <x:v>9438</x:v>
      </x:c>
      <x:c r="O10" s="59" t="n">
        <x:v>2999</x:v>
      </x:c>
      <x:c r="P10" s="59" t="n">
        <x:v>12437</x:v>
      </x:c>
    </x:row>
    <x:row r="11">
      <x:c r="A11" s="47" t="str">
        <x:v>EVT-000046</x:v>
      </x:c>
      <x:c r="B11" s="47" t="str">
        <x:v>RUN-I2-019-20260823T235332724725Z</x:v>
      </x:c>
      <x:c r="C11" s="47" t="str">
        <x:v>I2-019</x:v>
      </x:c>
      <x:c r="D11" s="91" t="n">
        <x:v>46257.996813125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11867.088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RUN-I2-019-20260823T235332724725Z</x:v>
      </x:c>
      <x:c r="C12" s="49" t="str">
        <x:v>I2-019</x:v>
      </x:c>
      <x:c r="D12" s="94" t="n">
        <x:v>46257.996813136575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11868.481</x:v>
      </x:c>
      <x:c r="L12" s="82" t="b">
        <x:v>0</x:v>
      </x:c>
      <x:c r="M12" s="49" t="str">
        <x:v>resp_0ff80584af7bbc1f006a8b88610b788190ab9c0ae27eb3d766</x:v>
      </x:c>
      <x:c r="N12" s="60" t="n">
        <x:v>8777</x:v>
      </x:c>
      <x:c r="O12" s="60" t="n">
        <x:v>572</x:v>
      </x:c>
      <x:c r="P12" s="60" t="n">
        <x:v>9349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5d19f296c4a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RUN-I2-019-20260823T235332724725Z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RUN-I2-019-20260823T235332724725Z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RUN-I2-019-20260823T235332724725Z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RUN-I2-019-20260823T235332724725Z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RUN-I2-019-20260823T235332724725Z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RUN-I2-019-20260823T235332724725Z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RUN-I2-019-20260823T235332724725Z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RUN-I2-019-20260823T235332724725Z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RUN-I2-019-20260823T235332724725Z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RUN-I2-019-20260823T235332724725Z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RUN-I2-019-20260823T235332724725Z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RUN-I2-019-20260823T235332724725Z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RUN-I2-019-20260823T235332724725Z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RUN-I2-019-20260823T235332724725Z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RUN-I2-019-20260823T235332724725Z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RUN-I2-019-20260823T235332724725Z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dc41906db946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RUN-I2-019-20260823T235332724725Z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RUN-I2-019-20260823T235332724725Z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RUN-I2-019-20260823T235332724725Z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e07ec1e82c43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RUN-I2-019-20260823T235332724725Z</x:v>
      </x:c>
      <x:c r="B5" s="45" t="str">
        <x:v>I2-019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RUN-I2-019-20260823T235332724725Z</x:v>
      </x:c>
      <x:c r="B6" s="49" t="str">
        <x:v>I2-019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09c4979c3f048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RUN-I2-019-20260823T235332724725Z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RUN-I2-019-20260823T235332724725Z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RUN-I2-019-20260823T235332724725Z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RUN-I2-019-20260823T235332724725Z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RUN-I2-019-20260823T235332724725Z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RUN-I2-019-20260823T235332724725Z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3ea7524ec7770b6d4568381bcf8f359dbd28a2666d055d0a89ead58c5201ae3e</x:v>
      </x:c>
      <x:c r="G8" s="59" t="n">
        <x:v>3102</x:v>
      </x:c>
    </x:row>
    <x:row r="9">
      <x:c r="A9" s="47" t="str">
        <x:v>RUN-I2-019-20260823T235332724725Z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7769c9b74a85b812bf1ce7772ca4c3eb32f35ccaf0719df788a19c2a5fcfe9f3</x:v>
      </x:c>
      <x:c r="G9" s="59" t="n">
        <x:v>3077</x:v>
      </x:c>
    </x:row>
    <x:row r="10">
      <x:c r="A10" s="47" t="str">
        <x:v>RUN-I2-019-20260823T235332724725Z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451f97977dd03c30e4103510e271e5d6c19a0044ae397c354b4ab83a04ee436e</x:v>
      </x:c>
      <x:c r="G10" s="59" t="n">
        <x:v>747</x:v>
      </x:c>
    </x:row>
    <x:row r="11">
      <x:c r="A11" s="47" t="str">
        <x:v>RUN-I2-019-20260823T235332724725Z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72d8a1ebd54c0b914bcb160c9e1655efc381b5891ae42e71481bab3f68e5d7b1</x:v>
      </x:c>
      <x:c r="G11" s="59" t="n">
        <x:v>34307</x:v>
      </x:c>
    </x:row>
    <x:row r="12">
      <x:c r="A12" s="47" t="str">
        <x:v>RUN-I2-019-20260823T235332724725Z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298dbbcb0a2d12bc0f4678156d9ecfd768bc9db2ef07f24a9b4cb5f1ef5dd83e</x:v>
      </x:c>
      <x:c r="G12" s="59" t="n">
        <x:v>811</x:v>
      </x:c>
    </x:row>
    <x:row r="13">
      <x:c r="A13" s="47" t="str">
        <x:v>RUN-I2-019-20260823T235332724725Z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7e27fd9c9ec44b9defca8bc7a08154e15ca4766c79cab01745bfeccf7cbd3a24</x:v>
      </x:c>
      <x:c r="G13" s="59" t="n">
        <x:v>39071</x:v>
      </x:c>
    </x:row>
    <x:row r="14">
      <x:c r="A14" s="47" t="str">
        <x:v>RUN-I2-019-20260823T235332724725Z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c59a69bf1777d73872427f9cb9cb189f7322dc9008627c5cb273a66c0d50862f</x:v>
      </x:c>
      <x:c r="G14" s="59" t="n">
        <x:v>3355</x:v>
      </x:c>
    </x:row>
    <x:row r="15">
      <x:c r="A15" s="47" t="str">
        <x:v>RUN-I2-019-20260823T235332724725Z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0307937203df5c6518fe48fd4a21408f134750290f563fa51a53a4f1834d56e3</x:v>
      </x:c>
      <x:c r="G15" s="59" t="n">
        <x:v>3330</x:v>
      </x:c>
    </x:row>
    <x:row r="16">
      <x:c r="A16" s="47" t="str">
        <x:v>RUN-I2-019-20260823T235332724725Z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451f97977dd03c30e4103510e271e5d6c19a0044ae397c354b4ab83a04ee436e</x:v>
      </x:c>
      <x:c r="G16" s="59" t="n">
        <x:v>747</x:v>
      </x:c>
    </x:row>
    <x:row r="17">
      <x:c r="A17" s="47" t="str">
        <x:v>RUN-I2-019-20260823T235332724725Z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21b625ccc081d9c4cb188dd9de127f2cee5f7cb3a8dd1df74d9f08ae5d3e2564</x:v>
      </x:c>
      <x:c r="G17" s="59" t="n">
        <x:v>35324</x:v>
      </x:c>
    </x:row>
    <x:row r="18">
      <x:c r="A18" s="47" t="str">
        <x:v>RUN-I2-019-20260823T235332724725Z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866fe342163e11f524b6c5ff5093ee62da99a30e4ec534a7bcb322f6d368b062</x:v>
      </x:c>
      <x:c r="G18" s="59" t="n">
        <x:v>279</x:v>
      </x:c>
    </x:row>
    <x:row r="19">
      <x:c r="A19" s="49" t="str">
        <x:v>RUN-I2-019-20260823T235332724725Z</x:v>
      </x:c>
      <x:c r="B19" s="49" t="str">
        <x:v>I2-019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0307937203df5c6518fe48fd4a21408f134750290f563fa51a53a4f1834d56e3</x:v>
      </x:c>
      <x:c r="G19" s="60" t="n">
        <x:v>3330</x:v>
      </x:c>
    </x:row>
  </x:sheetData>
  <x:pageMargins left="0.7" right="0.7" top="0.75" bottom="0.75" header="0.3" footer="0.3"/>
  <x:tableParts count="1">
    <x:tablePart xmlns:r="http://schemas.openxmlformats.org/officeDocument/2006/relationships" r:id="R86d4719f25e342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RUN-I2-019-20260823T235332724725Z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RUN-I2-019-20260823T235332724725Z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RUN-I2-019-20260823T235332724725Z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ab321afcb4a6a"/>
  </x:tableParts>
</x:worksheet>
</file>