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b76c97a7e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eca1aa26f34ac7"/>
    <x:sheet xmlns:r="http://schemas.openxmlformats.org/officeDocument/2006/relationships" name="README" sheetId="2" r:id="Rda5069605d0f4c12"/>
    <x:sheet xmlns:r="http://schemas.openxmlformats.org/officeDocument/2006/relationships" name="REGULATION_QUEUE" sheetId="3" r:id="R724cda9f0a024282"/>
    <x:sheet xmlns:r="http://schemas.openxmlformats.org/officeDocument/2006/relationships" name="RUNS" sheetId="4" r:id="Rcde7fd22f3b24c2e"/>
    <x:sheet xmlns:r="http://schemas.openxmlformats.org/officeDocument/2006/relationships" name="ITERATIONS" sheetId="5" r:id="R81ea08a010a0457d"/>
    <x:sheet xmlns:r="http://schemas.openxmlformats.org/officeDocument/2006/relationships" name="API_CALLS" sheetId="6" r:id="R7695786ba3264f39"/>
    <x:sheet xmlns:r="http://schemas.openxmlformats.org/officeDocument/2006/relationships" name="TERM_RETRIEVAL" sheetId="7" r:id="R83a54c0e1f194020"/>
    <x:sheet xmlns:r="http://schemas.openxmlformats.org/officeDocument/2006/relationships" name="FEW_SHOT_SELECTION" sheetId="8" r:id="Ra5d6b1e7b29041c1"/>
    <x:sheet xmlns:r="http://schemas.openxmlformats.org/officeDocument/2006/relationships" name="VALIDATION" sheetId="9" r:id="R24c7b7ac8c5845b2"/>
    <x:sheet xmlns:r="http://schemas.openxmlformats.org/officeDocument/2006/relationships" name="VOCAB_MATCHES" sheetId="10" r:id="R9bba048d3a764945"/>
    <x:sheet xmlns:r="http://schemas.openxmlformats.org/officeDocument/2006/relationships" name="ARTIFACTS" sheetId="11" r:id="R7640d643d4984425"/>
    <x:sheet xmlns:r="http://schemas.openxmlformats.org/officeDocument/2006/relationships" name="UNRESOLVED" sheetId="12" r:id="R424b8d40fc7f4f1f"/>
    <x:sheet xmlns:r="http://schemas.openxmlformats.org/officeDocument/2006/relationships" name="RDF_TEST_QUEUE" sheetId="13" r:id="R76b01f1a4182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436ba305d4140" /><Relationship Type="http://schemas.openxmlformats.org/officeDocument/2006/relationships/theme" Target="/xl/theme/theme1.xml" Id="R6d7b08c408e64ab6" /><Relationship Type="http://schemas.microsoft.com/office/2022/11/relationships/FeaturePropertyBag" Target="/xl/featurePropertyBag/featurePropertyBag.xml" Id="R8d9c1943a09e4aca" /><Relationship Type="http://schemas.openxmlformats.org/officeDocument/2006/relationships/sharedStrings" Target="/xl/sharedStrings.xml" Id="R6c9eaf5a14194249" /><Relationship Type="http://schemas.openxmlformats.org/officeDocument/2006/relationships/worksheet" Target="/xl/worksheets/sheet1.xml" Id="Rfaeca1aa26f34ac7" /><Relationship Type="http://schemas.openxmlformats.org/officeDocument/2006/relationships/worksheet" Target="/xl/worksheets/sheet2.xml" Id="Rda5069605d0f4c12" /><Relationship Type="http://schemas.openxmlformats.org/officeDocument/2006/relationships/worksheet" Target="/xl/worksheets/sheet3.xml" Id="R724cda9f0a024282" /><Relationship Type="http://schemas.openxmlformats.org/officeDocument/2006/relationships/worksheet" Target="/xl/worksheets/sheet4.xml" Id="Rcde7fd22f3b24c2e" /><Relationship Type="http://schemas.openxmlformats.org/officeDocument/2006/relationships/worksheet" Target="/xl/worksheets/sheet5.xml" Id="R81ea08a010a0457d" /><Relationship Type="http://schemas.openxmlformats.org/officeDocument/2006/relationships/worksheet" Target="/xl/worksheets/sheet6.xml" Id="R7695786ba3264f39" /><Relationship Type="http://schemas.openxmlformats.org/officeDocument/2006/relationships/worksheet" Target="/xl/worksheets/sheet7.xml" Id="R83a54c0e1f194020" /><Relationship Type="http://schemas.openxmlformats.org/officeDocument/2006/relationships/worksheet" Target="/xl/worksheets/sheet8.xml" Id="Ra5d6b1e7b29041c1" /><Relationship Type="http://schemas.openxmlformats.org/officeDocument/2006/relationships/worksheet" Target="/xl/worksheets/sheet9.xml" Id="R24c7b7ac8c5845b2" /><Relationship Type="http://schemas.openxmlformats.org/officeDocument/2006/relationships/worksheet" Target="/xl/worksheets/sheet10.xml" Id="R9bba048d3a764945" /><Relationship Type="http://schemas.openxmlformats.org/officeDocument/2006/relationships/worksheet" Target="/xl/worksheets/sheet11.xml" Id="R7640d643d4984425" /><Relationship Type="http://schemas.openxmlformats.org/officeDocument/2006/relationships/worksheet" Target="/xl/worksheets/sheet12.xml" Id="R424b8d40fc7f4f1f" /><Relationship Type="http://schemas.openxmlformats.org/officeDocument/2006/relationships/worksheet" Target="/xl/worksheets/sheet13.xml" Id="R76b01f1a41824a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e8c1587fba42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fb2a571ea24d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3a2ad21c7b43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4f37ae58a34d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9b942fdbf841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d0ae4825b94a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50928585a946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1c0147178e49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38e75a48e440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7314f6785548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RUN-I2-023-20260824T000107788180Z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30502.2055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RUN-I2-023-20260824T000107788180Z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e8c1587fba42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RUN-I2-023-20260824T000107788180Z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GENERATION_ACCEPTED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b2a571ea24d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RUN-I2-023-20260824T000107788180Z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RUN-I2-023-20260824T000107788180Z</x:v>
      </x:c>
      <x:c r="C5" s="69" t="str">
        <x:v>I2-023</x:v>
      </x:c>
      <x:c r="D5" s="70" t="n">
        <x:v>46258.000784606484</x:v>
      </x:c>
      <x:c r="E5" s="70" t="n">
        <x:v>46258.002202048614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boundary, ship target, conditional Omega applicability, declared owner paths, all required operands and result, relationships, datatypes, and units without requiring plating existence or executing the informational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3a2ad21c7b43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RUN-I2-023-20260824T000107788180Z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RUN-I2-023-20260824T000107788180Z</x:v>
      </x:c>
      <x:c r="B5" s="45" t="str">
        <x:v>I2-023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readiness conditional on linked plating having framingAngleOmega &lt;= 20 degrees. The current ship shape unconditionally requires all operands, a result, and at least one plating, so ships with only non-applicable plating (Omega &gt; 20) or no plating can fail even though the source does not mandate plating existence. Keep ship as the authoritative target and preserve the declared owner paths, but remove the unconditional sh:minCount 1 on hasPlating and validate each existing linked plating with explicit applicability branches: missing Omega must not pass; Omega &gt; 20 is non-applicable; Omega &lt;= 20 requires all declared ship, plating, and supporting-structural-member operands, the support relationship, and iceLoadRequiredNetPlateThickness with the existing datatypes and units. The b &gt;= s and b &lt; s cases are exhaustive readiness context and need not execute the formula because no DIRECT_CHECK is declared.</x:v>
      </x:c>
      <x:c r="I5" s="81" t="n">
        <x:v>45590.335</x:v>
      </x:c>
      <x:c r="J5" s="81" t="n">
        <x:v>28769.042</x:v>
      </x:c>
    </x:row>
    <x:row r="6">
      <x:c r="A6" s="49" t="str">
        <x:v>RUN-I2-023-20260824T000107788180Z</x:v>
      </x:c>
      <x:c r="B6" s="49" t="str">
        <x:v>I2-023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boundary, ship target, conditional Omega applicability, declared owner paths, all required operands and result, relationships, datatypes, and units without requiring plating existence or executing the informational formula.</x:v>
      </x:c>
      <x:c r="I6" s="83" t="n">
        <x:v>41131.168</x:v>
      </x:c>
      <x:c r="J6" s="83" t="n">
        <x:v>6521.196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f37ae58a34d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RUN-I2-023-20260824T000107788180Z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RUN-I2-023-20260824T000107788180Z</x:v>
      </x:c>
      <x:c r="C5" s="45" t="str">
        <x:v>I2-023</x:v>
      </x:c>
      <x:c r="D5" s="90" t="n">
        <x:v>46258.0013122338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45588.719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RUN-I2-023-20260824T000107788180Z</x:v>
      </x:c>
      <x:c r="C6" s="47" t="str">
        <x:v>I2-023</x:v>
      </x:c>
      <x:c r="D6" s="91" t="n">
        <x:v>46258.00131225694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45590.335</x:v>
      </x:c>
      <x:c r="L6" s="93" t="b">
        <x:v>0</x:v>
      </x:c>
      <x:c r="M6" s="47" t="str">
        <x:v>resp_03d6ebbf6e5890a8006a8b89c4528881909498611fb387026f</x:v>
      </x:c>
      <x:c r="N6" s="59" t="n">
        <x:v>11959</x:v>
      </x:c>
      <x:c r="O6" s="59" t="n">
        <x:v>2318</x:v>
      </x:c>
      <x:c r="P6" s="59" t="n">
        <x:v>14277</x:v>
      </x:c>
    </x:row>
    <x:row r="7">
      <x:c r="A7" s="47" t="str">
        <x:v>EVT-000036</x:v>
      </x:c>
      <x:c r="B7" s="47" t="str">
        <x:v>RUN-I2-023-20260824T000107788180Z</x:v>
      </x:c>
      <x:c r="C7" s="47" t="str">
        <x:v>I2-023</x:v>
      </x:c>
      <x:c r="D7" s="91" t="n">
        <x:v>46258.00164753472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28767.401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RUN-I2-023-20260824T000107788180Z</x:v>
      </x:c>
      <x:c r="C8" s="47" t="str">
        <x:v>I2-023</x:v>
      </x:c>
      <x:c r="D8" s="91" t="n">
        <x:v>46258.00164755787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28769.042</x:v>
      </x:c>
      <x:c r="L8" s="93" t="b">
        <x:v>0</x:v>
      </x:c>
      <x:c r="M8" s="47" t="str">
        <x:v>resp_08f0976cc24de84a006a8b89f1bf688196b35f1d627e1db65f</x:v>
      </x:c>
      <x:c r="N8" s="59" t="n">
        <x:v>12454</x:v>
      </x:c>
      <x:c r="O8" s="59" t="n">
        <x:v>1752</x:v>
      </x:c>
      <x:c r="P8" s="59" t="n">
        <x:v>14206</x:v>
      </x:c>
    </x:row>
    <x:row r="9">
      <x:c r="A9" s="47" t="str">
        <x:v>EVT-000042</x:v>
      </x:c>
      <x:c r="B9" s="47" t="str">
        <x:v>RUN-I2-023-20260824T000107788180Z</x:v>
      </x:c>
      <x:c r="C9" s="47" t="str">
        <x:v>I2-023</x:v>
      </x:c>
      <x:c r="D9" s="91" t="n">
        <x:v>46258.00212365741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41129.923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RUN-I2-023-20260824T000107788180Z</x:v>
      </x:c>
      <x:c r="C10" s="47" t="str">
        <x:v>I2-023</x:v>
      </x:c>
      <x:c r="D10" s="91" t="n">
        <x:v>46258.00212366898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41131.168</x:v>
      </x:c>
      <x:c r="L10" s="93" t="b">
        <x:v>0</x:v>
      </x:c>
      <x:c r="M10" s="47" t="str">
        <x:v>resp_00e2b4b174ea2c6c006a8b8a0e7a248190a75f0ca3dd360921</x:v>
      </x:c>
      <x:c r="N10" s="59" t="n">
        <x:v>12138</x:v>
      </x:c>
      <x:c r="O10" s="59" t="n">
        <x:v>3470</x:v>
      </x:c>
      <x:c r="P10" s="59" t="n">
        <x:v>15608</x:v>
      </x:c>
    </x:row>
    <x:row r="11">
      <x:c r="A11" s="47" t="str">
        <x:v>EVT-000050</x:v>
      </x:c>
      <x:c r="B11" s="47" t="str">
        <x:v>RUN-I2-023-20260824T000107788180Z</x:v>
      </x:c>
      <x:c r="C11" s="47" t="str">
        <x:v>I2-023</x:v>
      </x:c>
      <x:c r="D11" s="91" t="n">
        <x:v>46258.00220199074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6519.86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RUN-I2-023-20260824T000107788180Z</x:v>
      </x:c>
      <x:c r="C12" s="49" t="str">
        <x:v>I2-023</x:v>
      </x:c>
      <x:c r="D12" s="94" t="n">
        <x:v>46258.002202013886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6521.196</x:v>
      </x:c>
      <x:c r="L12" s="82" t="b">
        <x:v>0</x:v>
      </x:c>
      <x:c r="M12" s="49" t="str">
        <x:v>resp_0ee5739690c3cfd3006a8b8a37dce881908529055acef382ca</x:v>
      </x:c>
      <x:c r="N12" s="60" t="n">
        <x:v>12900</x:v>
      </x:c>
      <x:c r="O12" s="60" t="n">
        <x:v>347</x:v>
      </x:c>
      <x:c r="P12" s="60" t="n">
        <x:v>13247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b942fdbf841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RUN-I2-023-20260824T000107788180Z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RUN-I2-023-20260824T000107788180Z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RUN-I2-023-20260824T000107788180Z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RUN-I2-023-20260824T000107788180Z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RUN-I2-023-20260824T000107788180Z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RUN-I2-023-20260824T000107788180Z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RUN-I2-023-20260824T000107788180Z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RUN-I2-023-20260824T000107788180Z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RUN-I2-023-20260824T000107788180Z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RUN-I2-023-20260824T000107788180Z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RUN-I2-023-20260824T000107788180Z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RUN-I2-023-20260824T000107788180Z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RUN-I2-023-20260824T000107788180Z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RUN-I2-023-20260824T000107788180Z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RUN-I2-023-20260824T000107788180Z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RUN-I2-023-20260824T000107788180Z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RUN-I2-023-20260824T000107788180Z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RUN-I2-023-20260824T000107788180Z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RUN-I2-023-20260824T000107788180Z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RUN-I2-023-20260824T000107788180Z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RUN-I2-023-20260824T000107788180Z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d0ae4825b94a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RUN-I2-023-20260824T000107788180Z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RUN-I2-023-20260824T000107788180Z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7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RUN-I2-023-20260824T000107788180Z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8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50928585a946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RUN-I2-023-20260824T000107788180Z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RUN-I2-023-20260824T000107788180Z</x:v>
      </x:c>
      <x:c r="B5" s="45" t="str">
        <x:v>I2-023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RUN-I2-023-20260824T000107788180Z</x:v>
      </x:c>
      <x:c r="B6" s="49" t="str">
        <x:v>I2-023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01c0147178e49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RUN-I2-023-20260824T000107788180Z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RUN-I2-023-20260824T000107788180Z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RUN-I2-023-20260824T000107788180Z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RUN-I2-023-20260824T000107788180Z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RUN-I2-023-20260824T000107788180Z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RUN-I2-023-20260824T000107788180Z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02b74db444231abdefe75330494f9a450abd7afba24a392e50af0530d3a12741</x:v>
      </x:c>
      <x:c r="G8" s="59" t="n">
        <x:v>4639</x:v>
      </x:c>
    </x:row>
    <x:row r="9">
      <x:c r="A9" s="47" t="str">
        <x:v>RUN-I2-023-20260824T000107788180Z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41f2b7d0ecc135d43996284461e2dda7c61e8e21492ed86ef7a2db827ead231a</x:v>
      </x:c>
      <x:c r="G9" s="59" t="n">
        <x:v>4614</x:v>
      </x:c>
    </x:row>
    <x:row r="10">
      <x:c r="A10" s="47" t="str">
        <x:v>RUN-I2-023-20260824T000107788180Z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f5465733d36abafb1e4c372169724c322aebb55fea9401c0e1b9d6ad5ffaf115</x:v>
      </x:c>
      <x:c r="G10" s="59" t="n">
        <x:v>1120</x:v>
      </x:c>
    </x:row>
    <x:row r="11">
      <x:c r="A11" s="47" t="str">
        <x:v>RUN-I2-023-20260824T000107788180Z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1589f213ba3d5cb70c515477b16f5d4b6492a3cf330780f9f0f29cd46ab3415d</x:v>
      </x:c>
      <x:c r="G11" s="59" t="n">
        <x:v>45841</x:v>
      </x:c>
    </x:row>
    <x:row r="12">
      <x:c r="A12" s="47" t="str">
        <x:v>RUN-I2-023-20260824T000107788180Z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21dca20f9aba7b760113758e8d3a6cb927f59444136a7da2e5f730ead95c2243</x:v>
      </x:c>
      <x:c r="G12" s="59" t="n">
        <x:v>980</x:v>
      </x:c>
    </x:row>
    <x:row r="13">
      <x:c r="A13" s="47" t="str">
        <x:v>RUN-I2-023-20260824T000107788180Z</x:v>
      </x:c>
      <x:c r="B13" s="47" t="str">
        <x:v>I2-023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37ae9522946e2639b297bef427d89efd1a2c4d7d0583f549a29a0bcc82ff6d8f</x:v>
      </x:c>
      <x:c r="G13" s="59" t="n">
        <x:v>47332</x:v>
      </x:c>
    </x:row>
    <x:row r="14">
      <x:c r="A14" s="47" t="str">
        <x:v>RUN-I2-023-20260824T000107788180Z</x:v>
      </x:c>
      <x:c r="B14" s="47" t="str">
        <x:v>I2-023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07182c9d2275dbb837a3a2d9d6baeb58dc295362f5296804326a14396c8a35d8</x:v>
      </x:c>
      <x:c r="G14" s="59" t="n">
        <x:v>5237</x:v>
      </x:c>
    </x:row>
    <x:row r="15">
      <x:c r="A15" s="47" t="str">
        <x:v>RUN-I2-023-20260824T000107788180Z</x:v>
      </x:c>
      <x:c r="B15" s="47" t="str">
        <x:v>I2-023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2981d1f5d3d88941b9e1c7f33d4e8126abd8152d3caef7f38c35f9f2b0faa5df</x:v>
      </x:c>
      <x:c r="G15" s="59" t="n">
        <x:v>5212</x:v>
      </x:c>
    </x:row>
    <x:row r="16">
      <x:c r="A16" s="47" t="str">
        <x:v>RUN-I2-023-20260824T000107788180Z</x:v>
      </x:c>
      <x:c r="B16" s="47" t="str">
        <x:v>I2-023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f5465733d36abafb1e4c372169724c322aebb55fea9401c0e1b9d6ad5ffaf115</x:v>
      </x:c>
      <x:c r="G16" s="59" t="n">
        <x:v>1120</x:v>
      </x:c>
    </x:row>
    <x:row r="17">
      <x:c r="A17" s="47" t="str">
        <x:v>RUN-I2-023-20260824T000107788180Z</x:v>
      </x:c>
      <x:c r="B17" s="47" t="str">
        <x:v>I2-023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b1ccc3cd995509577912fcc1a8502c9e798d3fc70f88106f2d801af37e7d0aba</x:v>
      </x:c>
      <x:c r="G17" s="59" t="n">
        <x:v>47386</x:v>
      </x:c>
    </x:row>
    <x:row r="18">
      <x:c r="A18" s="47" t="str">
        <x:v>RUN-I2-023-20260824T000107788180Z</x:v>
      </x:c>
      <x:c r="B18" s="47" t="str">
        <x:v>I2-023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02a6e89813d8c672b3f76863512daaeba25006e52f7573f5af64a3137d30bf65</x:v>
      </x:c>
      <x:c r="G18" s="59" t="n">
        <x:v>337</x:v>
      </x:c>
    </x:row>
    <x:row r="19">
      <x:c r="A19" s="49" t="str">
        <x:v>RUN-I2-023-20260824T000107788180Z</x:v>
      </x:c>
      <x:c r="B19" s="49" t="str">
        <x:v>I2-023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2981d1f5d3d88941b9e1c7f33d4e8126abd8152d3caef7f38c35f9f2b0faa5df</x:v>
      </x:c>
      <x:c r="G19" s="60" t="n">
        <x:v>5212</x:v>
      </x:c>
    </x:row>
  </x:sheetData>
  <x:pageMargins left="0.7" right="0.7" top="0.75" bottom="0.75" header="0.3" footer="0.3"/>
  <x:tableParts count="1">
    <x:tablePart xmlns:r="http://schemas.openxmlformats.org/officeDocument/2006/relationships" r:id="R8538e75a48e440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RUN-I2-023-20260824T000107788180Z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RUN-I2-023-20260824T000107788180Z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RUN-I2-023-20260824T000107788180Z</x:v>
      </x:c>
      <x:c r="B5" s="69" t="str">
        <x:v>I2-023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314f678554807"/>
  </x:tableParts>
</x:worksheet>
</file>