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6e465fa0743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6f2142de494edb"/>
    <x:sheet xmlns:r="http://schemas.openxmlformats.org/officeDocument/2006/relationships" name="README" sheetId="2" r:id="Ra49eb4b5e1a34d07"/>
    <x:sheet xmlns:r="http://schemas.openxmlformats.org/officeDocument/2006/relationships" name="REGULATION_QUEUE" sheetId="3" r:id="R7bb8377bdae54f98"/>
    <x:sheet xmlns:r="http://schemas.openxmlformats.org/officeDocument/2006/relationships" name="RUNS" sheetId="4" r:id="R4472a29c613e409e"/>
    <x:sheet xmlns:r="http://schemas.openxmlformats.org/officeDocument/2006/relationships" name="ITERATIONS" sheetId="5" r:id="Rc1b1c6758c1748c2"/>
    <x:sheet xmlns:r="http://schemas.openxmlformats.org/officeDocument/2006/relationships" name="API_CALLS" sheetId="6" r:id="Ra7e47173e2434ce8"/>
    <x:sheet xmlns:r="http://schemas.openxmlformats.org/officeDocument/2006/relationships" name="TERM_RETRIEVAL" sheetId="7" r:id="R57981450d83349c7"/>
    <x:sheet xmlns:r="http://schemas.openxmlformats.org/officeDocument/2006/relationships" name="FEW_SHOT_SELECTION" sheetId="8" r:id="R3e467942d97b494c"/>
    <x:sheet xmlns:r="http://schemas.openxmlformats.org/officeDocument/2006/relationships" name="VALIDATION" sheetId="9" r:id="R0cc726dc551348e3"/>
    <x:sheet xmlns:r="http://schemas.openxmlformats.org/officeDocument/2006/relationships" name="VOCAB_MATCHES" sheetId="10" r:id="R2d3e885606934511"/>
    <x:sheet xmlns:r="http://schemas.openxmlformats.org/officeDocument/2006/relationships" name="ARTIFACTS" sheetId="11" r:id="Rfa2f5b1cb26e41b9"/>
    <x:sheet xmlns:r="http://schemas.openxmlformats.org/officeDocument/2006/relationships" name="UNRESOLVED" sheetId="12" r:id="R8ce923b048e8490a"/>
    <x:sheet xmlns:r="http://schemas.openxmlformats.org/officeDocument/2006/relationships" name="RDF_TEST_QUEUE" sheetId="13" r:id="Rb4249e6f53c14a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df5bcf6704834" /><Relationship Type="http://schemas.openxmlformats.org/officeDocument/2006/relationships/theme" Target="/xl/theme/theme1.xml" Id="R84cbcade61de4ea3" /><Relationship Type="http://schemas.microsoft.com/office/2022/11/relationships/FeaturePropertyBag" Target="/xl/featurePropertyBag/featurePropertyBag.xml" Id="Rd01f8022912342a6" /><Relationship Type="http://schemas.openxmlformats.org/officeDocument/2006/relationships/sharedStrings" Target="/xl/sharedStrings.xml" Id="R4901bed181a0422a" /><Relationship Type="http://schemas.openxmlformats.org/officeDocument/2006/relationships/worksheet" Target="/xl/worksheets/sheet1.xml" Id="R936f2142de494edb" /><Relationship Type="http://schemas.openxmlformats.org/officeDocument/2006/relationships/worksheet" Target="/xl/worksheets/sheet2.xml" Id="Ra49eb4b5e1a34d07" /><Relationship Type="http://schemas.openxmlformats.org/officeDocument/2006/relationships/worksheet" Target="/xl/worksheets/sheet3.xml" Id="R7bb8377bdae54f98" /><Relationship Type="http://schemas.openxmlformats.org/officeDocument/2006/relationships/worksheet" Target="/xl/worksheets/sheet4.xml" Id="R4472a29c613e409e" /><Relationship Type="http://schemas.openxmlformats.org/officeDocument/2006/relationships/worksheet" Target="/xl/worksheets/sheet5.xml" Id="Rc1b1c6758c1748c2" /><Relationship Type="http://schemas.openxmlformats.org/officeDocument/2006/relationships/worksheet" Target="/xl/worksheets/sheet6.xml" Id="Ra7e47173e2434ce8" /><Relationship Type="http://schemas.openxmlformats.org/officeDocument/2006/relationships/worksheet" Target="/xl/worksheets/sheet7.xml" Id="R57981450d83349c7" /><Relationship Type="http://schemas.openxmlformats.org/officeDocument/2006/relationships/worksheet" Target="/xl/worksheets/sheet8.xml" Id="R3e467942d97b494c" /><Relationship Type="http://schemas.openxmlformats.org/officeDocument/2006/relationships/worksheet" Target="/xl/worksheets/sheet9.xml" Id="R0cc726dc551348e3" /><Relationship Type="http://schemas.openxmlformats.org/officeDocument/2006/relationships/worksheet" Target="/xl/worksheets/sheet10.xml" Id="R2d3e885606934511" /><Relationship Type="http://schemas.openxmlformats.org/officeDocument/2006/relationships/worksheet" Target="/xl/worksheets/sheet11.xml" Id="Rfa2f5b1cb26e41b9" /><Relationship Type="http://schemas.openxmlformats.org/officeDocument/2006/relationships/worksheet" Target="/xl/worksheets/sheet12.xml" Id="R8ce923b048e8490a" /><Relationship Type="http://schemas.openxmlformats.org/officeDocument/2006/relationships/worksheet" Target="/xl/worksheets/sheet13.xml" Id="Rb4249e6f53c14a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21c777c01b43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4741dea4bf49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0c3b18a2d249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5054b020214e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65f43afeab341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4ec4dcb9e64f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75e16f48054a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843e5b9563478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c09356bc3904bd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4673963da48461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ddb12bbade242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RUN-I2-037-20260824T002828016825Z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24877.217833333332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RUN-I2-037-20260824T002828016825Z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21c777c01b43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RUN-I2-037-20260824T002828016825Z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TERM_RESOLUTION_UNRESOLVED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4741dea4bf49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RUN-I2-037-20260824T002828016825Z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RUN-I2-037-20260824T002828016825Z</x:v>
      </x:c>
      <x:c r="C5" s="69" t="str">
        <x:v>I2-037</x:v>
      </x:c>
      <x:c r="D5" s="70" t="n">
        <x:v>46258.01976873843</x:v>
      </x:c>
      <x:c r="E5" s="70" t="n">
        <x:v>46258.02153138889</x:v>
      </x:c>
      <x:c r="F5" s="69" t="str">
        <x:v>development-r13-sol-full268-max4-01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candidate provides an owner-correct DIRECT_STATIC adequacy result or explicit capacity-versus-demand comparison for the ice-load-patch design case.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0c3b18a2d2498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RUN-I2-037-20260824T002828016825Z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RUN-I2-037-20260824T002828016825Z</x:v>
      </x:c>
      <x:c r="B5" s="45" t="str">
        <x:v>I2-037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Restrict the rule to structural members typed nltl:webFrame or nltl:loadCarryingStringer; the current nested shape incorrectly constrains every structural member. Remove the unconditional sh:minCount 1 on nltl:hasStructuralMember, because this universal rule does not independently require such members to exist, and make the design-case obligation conditional on an applicable member being present. Also encode the first obligation—withstanding the I2.3 ice load patch—rather than approximating it with mere presence of memberCapacity; retain memberCapacityMinimizationConfirmed for the distinct minimization obligation and do not overload it as adequacy evidence. Use nltl:hasIceLoadPatch where appropriate and locate a canonical direct-static adequacy result or comparison operand/path for the withstand check, since none is supplied in the scoped vocabulary.</x:v>
      </x:c>
      <x:c r="I5" s="81" t="n">
        <x:v>25105.325</x:v>
      </x:c>
      <x:c r="J5" s="81" t="n">
        <x:v>33883.558</x:v>
      </x:c>
    </x:row>
    <x:row r="6">
      <x:c r="A6" s="49" t="str">
        <x:v>RUN-I2-037-20260824T002828016825Z</x:v>
      </x:c>
      <x:c r="B6" s="49" t="str">
        <x:v>I2-037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candidate still encodes the withstand obligation as mere presence of nltl:hasIceLoadPatch and memberCapacity, so it can pass without establishing that each applicable web frame or load-carrying stringer withstands the I2.3 ice-load patch. Preserve the conditional dispatch, owner-correct operands, same-case linkage, and minimization confirmation, but add an owner-correct DIRECT_STATIC adequacy result or explicit capacity-versus-demand comparison for the ice-load-patch design case. Locate the missing canonical adequacy/comparison term and any required cross-owner path through vocabulary matching; do not relocate facts or overload nltl:memberCapacityMinimizationConfirmed, which covers only the separate minimum-capacity-location obligation.</x:v>
      </x:c>
      <x:c r="I6" s="83" t="n">
        <x:v>70549.823</x:v>
      </x:c>
      <x:c r="J6" s="83" t="n">
        <x:v>12571.951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5054b020214e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RUN-I2-037-20260824T002828016825Z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RUN-I2-037-20260824T002828016825Z</x:v>
      </x:c>
      <x:c r="C5" s="45" t="str">
        <x:v>I2-037</x:v>
      </x:c>
      <x:c r="D5" s="90" t="n">
        <x:v>46258.0200593287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25103.679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RUN-I2-037-20260824T002828016825Z</x:v>
      </x:c>
      <x:c r="C6" s="47" t="str">
        <x:v>I2-037</x:v>
      </x:c>
      <x:c r="D6" s="91" t="n">
        <x:v>46258.02005935185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25105.325</x:v>
      </x:c>
      <x:c r="L6" s="93" t="b">
        <x:v>0</x:v>
      </x:c>
      <x:c r="M6" s="47" t="str">
        <x:v>resp_079638cb9d7be189006a8b902c308c8194b6bf35d396de52ce</x:v>
      </x:c>
      <x:c r="N6" s="59" t="n">
        <x:v>11353</x:v>
      </x:c>
      <x:c r="O6" s="59" t="n">
        <x:v>1934</x:v>
      </x:c>
      <x:c r="P6" s="59" t="n">
        <x:v>13287</x:v>
      </x:c>
    </x:row>
    <x:row r="7">
      <x:c r="A7" s="47" t="str">
        <x:v>EVT-000038</x:v>
      </x:c>
      <x:c r="B7" s="47" t="str">
        <x:v>RUN-I2-037-20260824T002828016825Z</x:v>
      </x:c>
      <x:c r="C7" s="47" t="str">
        <x:v>I2-037</x:v>
      </x:c>
      <x:c r="D7" s="91" t="n">
        <x:v>46258.0204528125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33882.017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RUN-I2-037-20260824T002828016825Z</x:v>
      </x:c>
      <x:c r="C8" s="47" t="str">
        <x:v>I2-037</x:v>
      </x:c>
      <x:c r="D8" s="91" t="n">
        <x:v>46258.02045283565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33883.558</x:v>
      </x:c>
      <x:c r="L8" s="93" t="b">
        <x:v>0</x:v>
      </x:c>
      <x:c r="M8" s="47" t="str">
        <x:v>resp_0807083b968cf299006a8b904567848190b8882902f9a57244</x:v>
      </x:c>
      <x:c r="N8" s="59" t="n">
        <x:v>10666</x:v>
      </x:c>
      <x:c r="O8" s="59" t="n">
        <x:v>2311</x:v>
      </x:c>
      <x:c r="P8" s="59" t="n">
        <x:v>12977</x:v>
      </x:c>
    </x:row>
    <x:row r="9">
      <x:c r="A9" s="47" t="str">
        <x:v>EVT-000045</x:v>
      </x:c>
      <x:c r="B9" s="47" t="str">
        <x:v>RUN-I2-037-20260824T002828016825Z</x:v>
      </x:c>
      <x:c r="C9" s="47" t="str">
        <x:v>I2-037</x:v>
      </x:c>
      <x:c r="D9" s="91" t="n">
        <x:v>46258.02053219907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5386.075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RUN-I2-037-20260824T002828016825Z</x:v>
      </x:c>
      <x:c r="C10" s="47" t="str">
        <x:v>I2-037</x:v>
      </x:c>
      <x:c r="D10" s="91" t="n">
        <x:v>46258.02053221065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5386.76</x:v>
      </x:c>
      <x:c r="L10" s="93" t="b">
        <x:v>0</x:v>
      </x:c>
      <x:c r="M10" s="47" t="str">
        <x:v>resp_059dbad32d3848a6006a8b9068b60c8190a24223416d91f0d6</x:v>
      </x:c>
      <x:c r="N10" s="59" t="n">
        <x:v>3419</x:v>
      </x:c>
      <x:c r="O10" s="59" t="n">
        <x:v>403</x:v>
      </x:c>
      <x:c r="P10" s="59" t="n">
        <x:v>3822</x:v>
      </x:c>
    </x:row>
    <x:row r="11">
      <x:c r="A11" s="47" t="str">
        <x:v>EVT-000075</x:v>
      </x:c>
      <x:c r="B11" s="47" t="str">
        <x:v>RUN-I2-037-20260824T002828016825Z</x:v>
      </x:c>
      <x:c r="C11" s="47" t="str">
        <x:v>I2-037</x:v>
      </x:c>
      <x:c r="D11" s="91" t="n">
        <x:v>46258.02134880787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70548.799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EVT-000076</x:v>
      </x:c>
      <x:c r="B12" s="47" t="str">
        <x:v>RUN-I2-037-20260824T002828016825Z</x:v>
      </x:c>
      <x:c r="C12" s="47" t="str">
        <x:v>I2-037</x:v>
      </x:c>
      <x:c r="D12" s="91" t="n">
        <x:v>46258.02134881944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70549.823</x:v>
      </x:c>
      <x:c r="L12" s="93" t="b">
        <x:v>0</x:v>
      </x:c>
      <x:c r="M12" s="47" t="str">
        <x:v>resp_03b6ef8ed827c0c9006a8b906e1db08193a0f31c72ed2abb10</x:v>
      </x:c>
      <x:c r="N12" s="59" t="n">
        <x:v>11603</x:v>
      </x:c>
      <x:c r="O12" s="59" t="n">
        <x:v>4897</x:v>
      </x:c>
      <x:c r="P12" s="59" t="n">
        <x:v>16500</x:v>
      </x:c>
    </x:row>
    <x:row r="13">
      <x:c r="A13" s="47" t="str">
        <x:v>EVT-000083</x:v>
      </x:c>
      <x:c r="B13" s="47" t="str">
        <x:v>RUN-I2-037-20260824T002828016825Z</x:v>
      </x:c>
      <x:c r="C13" s="47" t="str">
        <x:v>I2-037</x:v>
      </x:c>
      <x:c r="D13" s="91" t="n">
        <x:v>46258.02149579861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12570.586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EVT-000084</x:v>
      </x:c>
      <x:c r="B14" s="47" t="str">
        <x:v>RUN-I2-037-20260824T002828016825Z</x:v>
      </x:c>
      <x:c r="C14" s="47" t="str">
        <x:v>I2-037</x:v>
      </x:c>
      <x:c r="D14" s="91" t="n">
        <x:v>46258.021495810186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12571.951</x:v>
      </x:c>
      <x:c r="L14" s="93" t="b">
        <x:v>0</x:v>
      </x:c>
      <x:c r="M14" s="47" t="str">
        <x:v>resp_091f7d0defe00e6a006a8b90b4ccc8819481c59697c22599e9</x:v>
      </x:c>
      <x:c r="N14" s="59" t="n">
        <x:v>11745</x:v>
      </x:c>
      <x:c r="O14" s="59" t="n">
        <x:v>854</x:v>
      </x:c>
      <x:c r="P14" s="59" t="n">
        <x:v>12599</x:v>
      </x:c>
    </x:row>
    <x:row r="15">
      <x:c r="A15" s="47" t="str">
        <x:v>EVT-000090</x:v>
      </x:c>
      <x:c r="B15" s="47" t="str">
        <x:v>RUN-I2-037-20260824T002828016825Z</x:v>
      </x:c>
      <x:c r="C15" s="47" t="str">
        <x:v>I2-037</x:v>
      </x:c>
      <x:c r="D15" s="91" t="n">
        <x:v>46258.021531342594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1768.396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EVT-000091</x:v>
      </x:c>
      <x:c r="B16" s="49" t="str">
        <x:v>RUN-I2-037-20260824T002828016825Z</x:v>
      </x:c>
      <x:c r="C16" s="49" t="str">
        <x:v>I2-037</x:v>
      </x:c>
      <x:c r="D16" s="94" t="n">
        <x:v>46258.02153135417</x:v>
      </x:c>
      <x:c r="E16" s="49" t="str">
        <x:v>vocabulary_matcher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1769.645</x:v>
      </x:c>
      <x:c r="L16" s="82" t="b">
        <x:v>0</x:v>
      </x:c>
      <x:c r="M16" s="49" t="str">
        <x:v>resp_0596fc65d7c4f3b0006a8b90c2aa90819484f3a92f2d49f4d2</x:v>
      </x:c>
      <x:c r="N16" s="60" t="n">
        <x:v>2629</x:v>
      </x:c>
      <x:c r="O16" s="60" t="n">
        <x:v>116</x:v>
      </x:c>
      <x:c r="P16" s="60" t="n">
        <x:v>2745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5f43afeab341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RUN-I2-037-20260824T002828016825Z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RUN-I2-037-20260824T002828016825Z</x:v>
      </x:c>
      <x:c r="B5" s="45" t="str">
        <x:v>I2-037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loadPatchApplicationLocation; domain dependency of memberCapacity</x:v>
      </x:c>
      <x:c r="J5" s="45" t="n">
        <x:v>0</x:v>
      </x:c>
    </x:row>
    <x:row r="6">
      <x:c r="A6" s="47" t="str">
        <x:v>RUN-I2-037-20260824T002828016825Z</x:v>
      </x:c>
      <x:c r="B6" s="47" t="str">
        <x:v>I2-037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loadCase</x:v>
      </x:c>
      <x:c r="J6" s="47" t="n">
        <x:v>0</x:v>
      </x:c>
    </x:row>
    <x:row r="7">
      <x:c r="A7" s="47" t="str">
        <x:v>RUN-I2-037-20260824T002828016825Z</x:v>
      </x:c>
      <x:c r="B7" s="47" t="str">
        <x:v>I2-037</x:v>
      </x:c>
      <x:c r="C7" s="47" t="str">
        <x:v>combinedShearBendingEffect</x:v>
      </x:c>
      <x:c r="D7" s="48" t="str">
        <x:v>https://w3id.org/nltl/vocab#combinedShearBendingEffect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RUN-I2-037-20260824T002828016825Z</x:v>
      </x:c>
      <x:c r="B8" s="47" t="str">
        <x:v>I2-037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RUN-I2-037-20260824T002828016825Z</x:v>
      </x:c>
      <x:c r="B9" s="47" t="str">
        <x:v>I2-037</x:v>
      </x:c>
      <x:c r="C9" s="47" t="str">
        <x:v>hasIceLoadPatch</x:v>
      </x:c>
      <x:c r="D9" s="48" t="str">
        <x:v>https://w3id.org/nltl/vocab#hasIceLoadPatch</x:v>
      </x:c>
      <x:c r="E9" s="47" t="str">
        <x:v>ObjectProperty</x:v>
      </x:c>
      <x:c r="F9" s="47" t="str"/>
      <x:c r="G9" s="47" t="str">
        <x:v>https://w3id.org/nltl/vocab#iceLoadPatch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RUN-I2-037-20260824T002828016825Z</x:v>
      </x:c>
      <x:c r="B10" s="47" t="str">
        <x:v>I2-037</x:v>
      </x:c>
      <x:c r="C10" s="47" t="str">
        <x:v>hasIceLoadPatchDesignCase</x:v>
      </x:c>
      <x:c r="D10" s="48" t="str">
        <x:v>https://w3id.org/nltl/vocab#hasIceLoadPatchDesignCase</x:v>
      </x:c>
      <x:c r="E10" s="47" t="str">
        <x:v>ObjectProperty</x:v>
      </x:c>
      <x:c r="F10" s="47" t="str"/>
      <x:c r="G10" s="47" t="str">
        <x:v>https://w3id.org/nltl/vocab#iceLoadPatchDesignCase</x:v>
      </x:c>
      <x:c r="H10" s="47" t="str"/>
      <x:c r="I10" s="48" t="str">
        <x:v>canonical path from target owner ship to required owner iceLoadPatchDesignCase; linked by the locked 313-requirement index</x:v>
      </x:c>
      <x:c r="J10" s="47" t="n">
        <x:v>0</x:v>
      </x:c>
    </x:row>
    <x:row r="11">
      <x:c r="A11" s="47" t="str">
        <x:v>RUN-I2-037-20260824T002828016825Z</x:v>
      </x:c>
      <x:c r="B11" s="47" t="str">
        <x:v>I2-037</x:v>
      </x:c>
      <x:c r="C11" s="47" t="str">
        <x:v>hasLoadCase</x:v>
      </x:c>
      <x:c r="D11" s="48" t="str">
        <x:v>https://w3id.org/nltl/vocab#hasLoadCase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RUN-I2-037-20260824T002828016825Z</x:v>
      </x:c>
      <x:c r="B12" s="47" t="str">
        <x:v>I2-037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RUN-I2-037-20260824T002828016825Z</x:v>
      </x:c>
      <x:c r="B13" s="47" t="str">
        <x:v>I2-037</x:v>
      </x:c>
      <x:c r="C13" s="47" t="str">
        <x:v>hasStructuralMember</x:v>
      </x:c>
      <x:c r="D13" s="48" t="str">
        <x:v>https://w3id.org/nltl/vocab#hasStructuralMember</x:v>
      </x:c>
      <x:c r="E13" s="47" t="str">
        <x:v>ObjectProperty</x:v>
      </x:c>
      <x:c r="F13" s="47" t="str"/>
      <x:c r="G13" s="47" t="str">
        <x:v>https://w3id.org/nltl/vocab#structuralMember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RUN-I2-037-20260824T002828016825Z</x:v>
      </x:c>
      <x:c r="B14" s="47" t="str">
        <x:v>I2-037</x:v>
      </x:c>
      <x:c r="C14" s="47" t="str">
        <x:v>hasStructuralMemberLoadCase</x:v>
      </x:c>
      <x:c r="D14" s="48" t="str">
        <x:v>https://w3id.org/nltl/vocab#hasStructuralMemberLoadCase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RUN-I2-037-20260824T002828016825Z</x:v>
      </x:c>
      <x:c r="B15" s="47" t="str">
        <x:v>I2-037</x:v>
      </x:c>
      <x:c r="C15" s="47" t="str">
        <x:v>hullStructure</x:v>
      </x:c>
      <x:c r="D15" s="48" t="str">
        <x:v>https://w3id.org/nltl/vocab#hullStructure</x:v>
      </x:c>
      <x:c r="E15" s="47" t="str">
        <x:v>Class</x:v>
      </x:c>
      <x:c r="F15" s="47" t="str"/>
      <x:c r="G15" s="47" t="str"/>
      <x:c r="H15" s="47" t="str"/>
      <x:c r="I15" s="48" t="str">
        <x:v>range dependency of iceLoadPatch; range dependency of loadCarryingStringer; range dependency of structuralMember; range dependency of webFrame</x:v>
      </x:c>
      <x:c r="J15" s="47" t="n">
        <x:v>0</x:v>
      </x:c>
    </x:row>
    <x:row r="16">
      <x:c r="A16" s="47" t="str">
        <x:v>RUN-I2-037-20260824T002828016825Z</x:v>
      </x:c>
      <x:c r="B16" s="47" t="str">
        <x:v>I2-037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index; range dependency of hasIceLoadPatch</x:v>
      </x:c>
      <x:c r="J16" s="47" t="n">
        <x:v>0</x:v>
      </x:c>
    </x:row>
    <x:row r="17">
      <x:c r="A17" s="47" t="str">
        <x:v>RUN-I2-037-20260824T002828016825Z</x:v>
      </x:c>
      <x:c r="B17" s="47" t="str">
        <x:v>I2-037</x:v>
      </x:c>
      <x:c r="C17" s="47" t="str">
        <x:v>iceLoadPatchDesignCase</x:v>
      </x:c>
      <x:c r="D17" s="48" t="str">
        <x:v>https://w3id.org/nltl/vocab#iceLoadPatchDesignCase</x:v>
      </x:c>
      <x:c r="E17" s="47" t="str">
        <x:v>Class</x:v>
      </x:c>
      <x:c r="F17" s="47" t="str"/>
      <x:c r="G17" s="47" t="str">
        <x:v>https://w3id.org/nltl/vocab#loadCase</x:v>
      </x:c>
      <x:c r="H17" s="47" t="str"/>
      <x:c r="I17" s="48" t="str">
        <x:v>authoritative required owner class; domain dependency of memberCapacityMinimizationConfirmed; linked by the locked 313-requirement index; range dependency of hasIceLoadPatchDesignCase</x:v>
      </x:c>
      <x:c r="J17" s="47" t="n">
        <x:v>0</x:v>
      </x:c>
    </x:row>
    <x:row r="18">
      <x:c r="A18" s="47" t="str">
        <x:v>RUN-I2-037-20260824T002828016825Z</x:v>
      </x:c>
      <x:c r="B18" s="47" t="str">
        <x:v>I2-037</x:v>
      </x:c>
      <x:c r="C18" s="47" t="str">
        <x:v>loadCarryingStringer</x:v>
      </x:c>
      <x:c r="D18" s="48" t="str">
        <x:v>https://w3id.org/nltl/vocab#loadCarryingStringer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RUN-I2-037-20260824T002828016825Z</x:v>
      </x:c>
      <x:c r="B19" s="47" t="str">
        <x:v>I2-037</x:v>
      </x:c>
      <x:c r="C19" s="47" t="str">
        <x:v>loadCase</x:v>
      </x:c>
      <x:c r="D19" s="48" t="str">
        <x:v>https://w3id.org/nltl/vocab#loadCase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linked by the locked 313-requirement index; range dependency of hasStructuralMemberLoadCase; range dependency of iceLoadPatchDesignCase</x:v>
      </x:c>
      <x:c r="J19" s="47" t="n">
        <x:v>0</x:v>
      </x:c>
    </x:row>
    <x:row r="20">
      <x:c r="A20" s="47" t="str">
        <x:v>RUN-I2-037-20260824T002828016825Z</x:v>
      </x:c>
      <x:c r="B20" s="47" t="str">
        <x:v>I2-037</x:v>
      </x:c>
      <x:c r="C20" s="47" t="str">
        <x:v>loadPatchApplicationLocation</x:v>
      </x:c>
      <x:c r="D20" s="48" t="str">
        <x:v>https://w3id.org/nltl/vocab#loadPatchApplicationLocation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RUN-I2-037-20260824T002828016825Z</x:v>
      </x:c>
      <x:c r="B21" s="47" t="str">
        <x:v>I2-037</x:v>
      </x:c>
      <x:c r="C21" s="47" t="str">
        <x:v>memberCapacity</x:v>
      </x:c>
      <x:c r="D21" s="48" t="str">
        <x:v>https://w3id.org/nltl/vocab#memberCapacity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RUN-I2-037-20260824T002828016825Z</x:v>
      </x:c>
      <x:c r="B22" s="47" t="str">
        <x:v>I2-037</x:v>
      </x:c>
      <x:c r="C22" s="47" t="str">
        <x:v>memberCapacityMinimizationConfirmed</x:v>
      </x:c>
      <x:c r="D22" s="48" t="str">
        <x:v>https://w3id.org/nltl/vocab#memberCapacityMinimizationConfirmed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RUN-I2-037-20260824T002828016825Z</x:v>
      </x:c>
      <x:c r="B23" s="47" t="str">
        <x:v>I2-037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23" s="47" t="n">
        <x:v>0</x:v>
      </x:c>
    </x:row>
    <x:row r="24">
      <x:c r="A24" s="47" t="str">
        <x:v>RUN-I2-037-20260824T002828016825Z</x:v>
      </x:c>
      <x:c r="B24" s="47" t="str">
        <x:v>I2-037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RUN-I2-037-20260824T002828016825Z</x:v>
      </x:c>
      <x:c r="B25" s="47" t="str">
        <x:v>I2-037</x:v>
      </x:c>
      <x:c r="C25" s="47" t="str">
        <x:v>structuralMember</x:v>
      </x:c>
      <x:c r="D25" s="48" t="str">
        <x:v>https://w3id.org/nltl/vocab#structuralMember</x:v>
      </x:c>
      <x:c r="E25" s="47" t="str">
        <x:v>Class</x:v>
      </x:c>
      <x:c r="F25" s="47" t="str"/>
      <x:c r="G25" s="47" t="str">
        <x:v>https://w3id.org/nltl/vocab#hullStructure</x:v>
      </x:c>
      <x:c r="H25" s="47" t="str"/>
      <x:c r="I25" s="48" t="str">
        <x:v>authoritative required owner class; domain dependency of hasStructuralMemberLoadCase; linked by the locked 313-requirement index; range dependency of hasStructuralMember</x:v>
      </x:c>
      <x:c r="J25" s="47" t="n">
        <x:v>0</x:v>
      </x:c>
    </x:row>
    <x:row r="26">
      <x:c r="A26" s="47" t="str">
        <x:v>RUN-I2-037-20260824T002828016825Z</x:v>
      </x:c>
      <x:c r="B26" s="47" t="str">
        <x:v>I2-037</x:v>
      </x:c>
      <x:c r="C26" s="47" t="str">
        <x:v>webFrame</x:v>
      </x:c>
      <x:c r="D26" s="48" t="str">
        <x:v>https://w3id.org/nltl/vocab#webFrame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RUN-I2-037-20260824T002828016825Z</x:v>
      </x:c>
      <x:c r="B27" s="47" t="str">
        <x:v>I2-037</x:v>
      </x:c>
      <x:c r="C27" s="47" t="str">
        <x:v>benchmarkEntity</x:v>
      </x:c>
      <x:c r="D27" s="48" t="str">
        <x:v>https://w3id.org/nltl/vocab#benchmarkEntity</x:v>
      </x:c>
      <x:c r="E27" s="47" t="str">
        <x:v>Class</x:v>
      </x:c>
      <x:c r="F27" s="47" t="str"/>
      <x:c r="G27" s="47" t="str"/>
      <x:c r="H27" s="47" t="str"/>
      <x:c r="I27" s="48" t="str">
        <x:v>baseline target infrastructure; domain dependency of combinedShearBendingEffect; domain dependency of loadPatchApplicationLocation; domain dependency of memberCapacity</x:v>
      </x:c>
      <x:c r="J27" s="47" t="n">
        <x:v>2</x:v>
      </x:c>
    </x:row>
    <x:row r="28">
      <x:c r="A28" s="47" t="str">
        <x:v>RUN-I2-037-20260824T002828016825Z</x:v>
      </x:c>
      <x:c r="B28" s="47" t="str">
        <x:v>I2-037</x:v>
      </x:c>
      <x:c r="C28" s="47" t="str">
        <x:v>calculationCase</x:v>
      </x:c>
      <x:c r="D28" s="48" t="str">
        <x:v>https://w3id.org/nltl/vocab#calculationCase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range dependency of loadCase</x:v>
      </x:c>
      <x:c r="J28" s="47" t="n">
        <x:v>2</x:v>
      </x:c>
    </x:row>
    <x:row r="29">
      <x:c r="A29" s="47" t="str">
        <x:v>RUN-I2-037-20260824T002828016825Z</x:v>
      </x:c>
      <x:c r="B29" s="47" t="str">
        <x:v>I2-037</x:v>
      </x:c>
      <x:c r="C29" s="47" t="str">
        <x:v>combinedShearBendingEffect</x:v>
      </x:c>
      <x:c r="D29" s="48" t="str">
        <x:v>https://w3id.org/nltl/vocab#combinedShearBendingEffect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2</x:v>
      </x:c>
    </x:row>
    <x:row r="30">
      <x:c r="A30" s="47" t="str">
        <x:v>RUN-I2-037-20260824T002828016825Z</x:v>
      </x:c>
      <x:c r="B30" s="47" t="str">
        <x:v>I2-037</x:v>
      </x:c>
      <x:c r="C30" s="47" t="str">
        <x:v>hasComponent</x:v>
      </x:c>
      <x:c r="D30" s="48" t="str">
        <x:v>https://w3id.org/nltl/vocab#hasComponent</x:v>
      </x:c>
      <x:c r="E30" s="47" t="str">
        <x:v>ObjectProperty</x:v>
      </x:c>
      <x:c r="F30" s="47" t="str"/>
      <x:c r="G30" s="47" t="str">
        <x:v>https://w3id.org/nltl/vocab#shipComponent</x:v>
      </x:c>
      <x:c r="H30" s="47" t="str"/>
      <x:c r="I30" s="48" t="str">
        <x:v>component-path dependency inferred from the linked term module</x:v>
      </x:c>
      <x:c r="J30" s="47" t="n">
        <x:v>2</x:v>
      </x:c>
    </x:row>
    <x:row r="31">
      <x:c r="A31" s="47" t="str">
        <x:v>RUN-I2-037-20260824T002828016825Z</x:v>
      </x:c>
      <x:c r="B31" s="47" t="str">
        <x:v>I2-037</x:v>
      </x:c>
      <x:c r="C31" s="47" t="str">
        <x:v>hasIceLoadPatch</x:v>
      </x:c>
      <x:c r="D31" s="48" t="str">
        <x:v>https://w3id.org/nltl/vocab#hasIceLoadPatch</x:v>
      </x:c>
      <x:c r="E31" s="47" t="str">
        <x:v>ObjectProperty</x:v>
      </x:c>
      <x:c r="F31" s="47" t="str"/>
      <x:c r="G31" s="47" t="str">
        <x:v>https://w3id.org/nltl/vocab#iceLoadPatch</x:v>
      </x:c>
      <x:c r="H31" s="47" t="str"/>
      <x:c r="I31" s="48" t="str">
        <x:v>linked by the locked 313-requirement index; verified vocabulary-matcher addition</x:v>
      </x:c>
      <x:c r="J31" s="47" t="n">
        <x:v>2</x:v>
      </x:c>
    </x:row>
    <x:row r="32">
      <x:c r="A32" s="47" t="str">
        <x:v>RUN-I2-037-20260824T002828016825Z</x:v>
      </x:c>
      <x:c r="B32" s="47" t="str">
        <x:v>I2-037</x:v>
      </x:c>
      <x:c r="C32" s="47" t="str">
        <x:v>hasIceLoadPatchDesignCase</x:v>
      </x:c>
      <x:c r="D32" s="48" t="str">
        <x:v>https://w3id.org/nltl/vocab#hasIceLoadPatchDesignCase</x:v>
      </x:c>
      <x:c r="E32" s="47" t="str">
        <x:v>ObjectProperty</x:v>
      </x:c>
      <x:c r="F32" s="47" t="str"/>
      <x:c r="G32" s="47" t="str">
        <x:v>https://w3id.org/nltl/vocab#iceLoadPatchDesignCase</x:v>
      </x:c>
      <x:c r="H32" s="47" t="str"/>
      <x:c r="I32" s="48" t="str">
        <x:v>canonical path from target owner ship to required owner iceLoadPatchDesignCase; linked by the locked 313-requirement index</x:v>
      </x:c>
      <x:c r="J32" s="47" t="n">
        <x:v>2</x:v>
      </x:c>
    </x:row>
    <x:row r="33">
      <x:c r="A33" s="47" t="str">
        <x:v>RUN-I2-037-20260824T002828016825Z</x:v>
      </x:c>
      <x:c r="B33" s="47" t="str">
        <x:v>I2-037</x:v>
      </x:c>
      <x:c r="C33" s="47" t="str">
        <x:v>hasLoadCase</x:v>
      </x:c>
      <x:c r="D33" s="48" t="str">
        <x:v>https://w3id.org/nltl/vocab#hasLoadCase</x:v>
      </x:c>
      <x:c r="E33" s="47" t="str">
        <x:v>ObjectProperty</x:v>
      </x:c>
      <x:c r="F33" s="47" t="str"/>
      <x:c r="G33" s="47" t="str">
        <x:v>https://w3id.org/nltl/vocab#loadCase</x:v>
      </x:c>
      <x:c r="H33" s="47" t="str"/>
      <x:c r="I33" s="48" t="str">
        <x:v>canonical path from target owner ship to required owner loadCase</x:v>
      </x:c>
      <x:c r="J33" s="47" t="n">
        <x:v>2</x:v>
      </x:c>
    </x:row>
    <x:row r="34">
      <x:c r="A34" s="47" t="str">
        <x:v>RUN-I2-037-20260824T002828016825Z</x:v>
      </x:c>
      <x:c r="B34" s="47" t="str">
        <x:v>I2-037</x:v>
      </x:c>
      <x:c r="C34" s="47" t="str">
        <x:v>hasPropulsionLoadCase</x:v>
      </x:c>
      <x:c r="D34" s="48" t="str">
        <x:v>https://w3id.org/nltl/vocab#hasPropulsionLoadCase</x:v>
      </x:c>
      <x:c r="E34" s="47" t="str">
        <x:v>ObjectProperty</x:v>
      </x:c>
      <x:c r="F34" s="47" t="str"/>
      <x:c r="G34" s="47" t="str">
        <x:v>https://w3id.org/nltl/vocab#loadCase</x:v>
      </x:c>
      <x:c r="H34" s="47" t="str"/>
      <x:c r="I34" s="48" t="str">
        <x:v>canonical path from target owner ship to required owner loadCase</x:v>
      </x:c>
      <x:c r="J34" s="47" t="n">
        <x:v>2</x:v>
      </x:c>
    </x:row>
    <x:row r="35">
      <x:c r="A35" s="47" t="str">
        <x:v>RUN-I2-037-20260824T002828016825Z</x:v>
      </x:c>
      <x:c r="B35" s="47" t="str">
        <x:v>I2-037</x:v>
      </x:c>
      <x:c r="C35" s="47" t="str">
        <x:v>hasStructuralMember</x:v>
      </x:c>
      <x:c r="D35" s="48" t="str">
        <x:v>https://w3id.org/nltl/vocab#hasStructuralMember</x:v>
      </x:c>
      <x:c r="E35" s="47" t="str">
        <x:v>ObjectProperty</x:v>
      </x:c>
      <x:c r="F35" s="47" t="str"/>
      <x:c r="G35" s="47" t="str">
        <x:v>https://w3id.org/nltl/vocab#structuralMember</x:v>
      </x:c>
      <x:c r="H35" s="47" t="str"/>
      <x:c r="I35" s="48" t="str">
        <x:v>canonical path from target owner ship to required owner structuralMember; linked by the locked 313-requirement index</x:v>
      </x:c>
      <x:c r="J35" s="47" t="n">
        <x:v>2</x:v>
      </x:c>
    </x:row>
    <x:row r="36">
      <x:c r="A36" s="47" t="str">
        <x:v>RUN-I2-037-20260824T002828016825Z</x:v>
      </x:c>
      <x:c r="B36" s="47" t="str">
        <x:v>I2-037</x:v>
      </x:c>
      <x:c r="C36" s="47" t="str">
        <x:v>hasStructuralMemberLoadCase</x:v>
      </x:c>
      <x:c r="D36" s="48" t="str">
        <x:v>https://w3id.org/nltl/vocab#hasStructuralMemberLoadCase</x:v>
      </x:c>
      <x:c r="E36" s="47" t="str">
        <x:v>ObjectProperty</x:v>
      </x:c>
      <x:c r="F36" s="47" t="str"/>
      <x:c r="G36" s="47" t="str">
        <x:v>https://w3id.org/nltl/vocab#loadCase</x:v>
      </x:c>
      <x:c r="H36" s="47" t="str"/>
      <x:c r="I36" s="48" t="str">
        <x:v>linked by the locked 313-requirement index</x:v>
      </x:c>
      <x:c r="J36" s="47" t="n">
        <x:v>2</x:v>
      </x:c>
    </x:row>
    <x:row r="37">
      <x:c r="A37" s="47" t="str">
        <x:v>RUN-I2-037-20260824T002828016825Z</x:v>
      </x:c>
      <x:c r="B37" s="47" t="str">
        <x:v>I2-037</x:v>
      </x:c>
      <x:c r="C37" s="47" t="str">
        <x:v>hullStructure</x:v>
      </x:c>
      <x:c r="D37" s="48" t="str">
        <x:v>https://w3id.org/nltl/vocab#hullStructure</x:v>
      </x:c>
      <x:c r="E37" s="47" t="str">
        <x:v>Class</x:v>
      </x:c>
      <x:c r="F37" s="47" t="str"/>
      <x:c r="G37" s="47" t="str"/>
      <x:c r="H37" s="47" t="str"/>
      <x:c r="I37" s="48" t="str">
        <x:v>range dependency of iceLoadPatch; range dependency of loadCarryingStringer; range dependency of structuralMember; range dependency of webFrame</x:v>
      </x:c>
      <x:c r="J37" s="47" t="n">
        <x:v>2</x:v>
      </x:c>
    </x:row>
    <x:row r="38">
      <x:c r="A38" s="47" t="str">
        <x:v>RUN-I2-037-20260824T002828016825Z</x:v>
      </x:c>
      <x:c r="B38" s="47" t="str">
        <x:v>I2-037</x:v>
      </x:c>
      <x:c r="C38" s="47" t="str">
        <x:v>iceLoadPatch</x:v>
      </x:c>
      <x:c r="D38" s="48" t="str">
        <x:v>https://w3id.org/nltl/vocab#iceLoadPatch</x:v>
      </x:c>
      <x:c r="E38" s="47" t="str">
        <x:v>Class</x:v>
      </x:c>
      <x:c r="F38" s="47" t="str"/>
      <x:c r="G38" s="47" t="str">
        <x:v>https://w3id.org/nltl/vocab#hullStructure</x:v>
      </x:c>
      <x:c r="H38" s="47" t="str"/>
      <x:c r="I38" s="48" t="str">
        <x:v>linked by the locked 313-requirement index; range dependency of hasIceLoadPatch</x:v>
      </x:c>
      <x:c r="J38" s="47" t="n">
        <x:v>2</x:v>
      </x:c>
    </x:row>
    <x:row r="39">
      <x:c r="A39" s="47" t="str">
        <x:v>RUN-I2-037-20260824T002828016825Z</x:v>
      </x:c>
      <x:c r="B39" s="47" t="str">
        <x:v>I2-037</x:v>
      </x:c>
      <x:c r="C39" s="47" t="str">
        <x:v>iceLoadPatchDesignCase</x:v>
      </x:c>
      <x:c r="D39" s="48" t="str">
        <x:v>https://w3id.org/nltl/vocab#iceLoadPatchDesignCase</x:v>
      </x:c>
      <x:c r="E39" s="47" t="str">
        <x:v>Class</x:v>
      </x:c>
      <x:c r="F39" s="47" t="str"/>
      <x:c r="G39" s="47" t="str">
        <x:v>https://w3id.org/nltl/vocab#loadCase</x:v>
      </x:c>
      <x:c r="H39" s="47" t="str"/>
      <x:c r="I39" s="48" t="str">
        <x:v>authoritative required owner class; domain dependency of memberCapacityMinimizationConfirmed; linked by the locked 313-requirement index; range dependency of hasIceLoadPatchDesignCase</x:v>
      </x:c>
      <x:c r="J39" s="47" t="n">
        <x:v>2</x:v>
      </x:c>
    </x:row>
    <x:row r="40">
      <x:c r="A40" s="47" t="str">
        <x:v>RUN-I2-037-20260824T002828016825Z</x:v>
      </x:c>
      <x:c r="B40" s="47" t="str">
        <x:v>I2-037</x:v>
      </x:c>
      <x:c r="C40" s="47" t="str">
        <x:v>loadCarryingStringer</x:v>
      </x:c>
      <x:c r="D40" s="48" t="str">
        <x:v>https://w3id.org/nltl/vocab#loadCarryingStringer</x:v>
      </x:c>
      <x:c r="E40" s="47" t="str">
        <x:v>Class</x:v>
      </x:c>
      <x:c r="F40" s="47" t="str"/>
      <x:c r="G40" s="47" t="str">
        <x:v>https://w3id.org/nltl/vocab#hullStructure</x:v>
      </x:c>
      <x:c r="H40" s="47" t="str"/>
      <x:c r="I40" s="48" t="str">
        <x:v>linked by the locked 313-requirement index</x:v>
      </x:c>
      <x:c r="J40" s="47" t="n">
        <x:v>2</x:v>
      </x:c>
    </x:row>
    <x:row r="41">
      <x:c r="A41" s="47" t="str">
        <x:v>RUN-I2-037-20260824T002828016825Z</x:v>
      </x:c>
      <x:c r="B41" s="47" t="str">
        <x:v>I2-037</x:v>
      </x:c>
      <x:c r="C41" s="47" t="str">
        <x:v>loadCase</x:v>
      </x:c>
      <x:c r="D41" s="48" t="str">
        <x:v>https://w3id.org/nltl/vocab#loadCase</x:v>
      </x:c>
      <x:c r="E41" s="47" t="str">
        <x:v>Class</x:v>
      </x:c>
      <x:c r="F41" s="47" t="str"/>
      <x:c r="G41" s="47" t="str">
        <x:v>https://w3id.org/nltl/vocab#calculationCase</x:v>
      </x:c>
      <x:c r="H41" s="47" t="str"/>
      <x:c r="I41" s="48" t="str">
        <x:v>authoritative required owner class; linked by the locked 313-requirement index; range dependency of hasStructuralMemberLoadCase; range dependency of iceLoadPatchDesignCase</x:v>
      </x:c>
      <x:c r="J41" s="47" t="n">
        <x:v>2</x:v>
      </x:c>
    </x:row>
    <x:row r="42">
      <x:c r="A42" s="47" t="str">
        <x:v>RUN-I2-037-20260824T002828016825Z</x:v>
      </x:c>
      <x:c r="B42" s="47" t="str">
        <x:v>I2-037</x:v>
      </x:c>
      <x:c r="C42" s="47" t="str">
        <x:v>loadPatchApplicationLocation</x:v>
      </x:c>
      <x:c r="D42" s="48" t="str">
        <x:v>https://w3id.org/nltl/vocab#loadPatchApplicationLocation</x:v>
      </x:c>
      <x:c r="E42" s="47" t="str">
        <x:v>DatatypeProperty</x:v>
      </x:c>
      <x:c r="F42" s="47" t="str">
        <x:v>xsd:string</x:v>
      </x:c>
      <x:c r="G42" s="47" t="str">
        <x:v>http://www.w3.org/2001/XMLSchema#string</x:v>
      </x:c>
      <x:c r="H42" s="47" t="str"/>
      <x:c r="I42" s="48" t="str">
        <x:v>linked by the locked 313-requirement index</x:v>
      </x:c>
      <x:c r="J42" s="47" t="n">
        <x:v>2</x:v>
      </x:c>
    </x:row>
    <x:row r="43">
      <x:c r="A43" s="47" t="str">
        <x:v>RUN-I2-037-20260824T002828016825Z</x:v>
      </x:c>
      <x:c r="B43" s="47" t="str">
        <x:v>I2-037</x:v>
      </x:c>
      <x:c r="C43" s="47" t="str">
        <x:v>memberCapacity</x:v>
      </x:c>
      <x:c r="D43" s="48" t="str">
        <x:v>https://w3id.org/nltl/vocab#memberCapacity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http://qudt.org/vocab/unit/KiloN</x:v>
      </x:c>
      <x:c r="I43" s="48" t="str">
        <x:v>linked by the locked 313-requirement index</x:v>
      </x:c>
      <x:c r="J43" s="47" t="n">
        <x:v>2</x:v>
      </x:c>
    </x:row>
    <x:row r="44">
      <x:c r="A44" s="47" t="str">
        <x:v>RUN-I2-037-20260824T002828016825Z</x:v>
      </x:c>
      <x:c r="B44" s="47" t="str">
        <x:v>I2-037</x:v>
      </x:c>
      <x:c r="C44" s="47" t="str">
        <x:v>memberCapacityMinimizationConfirmed</x:v>
      </x:c>
      <x:c r="D44" s="48" t="str">
        <x:v>https://w3id.org/nltl/vocab#memberCapacityMinimizationConfirmed</x:v>
      </x:c>
      <x:c r="E44" s="47" t="str">
        <x:v>DatatypeProperty</x:v>
      </x:c>
      <x:c r="F44" s="47" t="str">
        <x:v>xsd:boolean</x:v>
      </x:c>
      <x:c r="G44" s="47" t="str">
        <x:v>http://www.w3.org/2001/XMLSchema#boolean</x:v>
      </x:c>
      <x:c r="H44" s="47" t="str"/>
      <x:c r="I44" s="48" t="str">
        <x:v>linked by the locked 313-requirement index</x:v>
      </x:c>
      <x:c r="J44" s="47" t="n">
        <x:v>2</x:v>
      </x:c>
    </x:row>
    <x:row r="45">
      <x:c r="A45" s="47" t="str">
        <x:v>RUN-I2-037-20260824T002828016825Z</x:v>
      </x:c>
      <x:c r="B45" s="47" t="str">
        <x:v>I2-037</x:v>
      </x:c>
      <x:c r="C45" s="47" t="str">
        <x:v>ship</x:v>
      </x:c>
      <x:c r="D45" s="48" t="str">
        <x:v>https://w3id.org/nltl/vocab#ship</x:v>
      </x:c>
      <x:c r="E45" s="47" t="str">
        <x:v>Class</x:v>
      </x:c>
      <x:c r="F45" s="47" t="str"/>
      <x:c r="G45" s="47" t="str"/>
      <x:c r="H45" s="47" t="str"/>
      <x:c r="I45" s="48" t="str">
        <x:v>authoritative required owner class; authoritative requirement target owner; baseline target infrastructure; domain dependency of hasIceLoadPatch; domain dependency of hasIceLoadPatchDesignCase; domain dependency of hasStructuralMember</x:v>
      </x:c>
      <x:c r="J45" s="47" t="n">
        <x:v>2</x:v>
      </x:c>
    </x:row>
    <x:row r="46">
      <x:c r="A46" s="47" t="str">
        <x:v>RUN-I2-037-20260824T002828016825Z</x:v>
      </x:c>
      <x:c r="B46" s="47" t="str">
        <x:v>I2-037</x:v>
      </x:c>
      <x:c r="C46" s="47" t="str">
        <x:v>shipComponent</x:v>
      </x:c>
      <x:c r="D46" s="48" t="str">
        <x:v>https://w3id.org/nltl/vocab#shipComponent</x:v>
      </x:c>
      <x:c r="E46" s="47" t="str">
        <x:v>Class</x:v>
      </x:c>
      <x:c r="F46" s="47" t="str"/>
      <x:c r="G46" s="47" t="str"/>
      <x:c r="H46" s="47" t="str"/>
      <x:c r="I46" s="48" t="str">
        <x:v>component-path dependency inferred from the linked term module</x:v>
      </x:c>
      <x:c r="J46" s="47" t="n">
        <x:v>2</x:v>
      </x:c>
    </x:row>
    <x:row r="47">
      <x:c r="A47" s="47" t="str">
        <x:v>RUN-I2-037-20260824T002828016825Z</x:v>
      </x:c>
      <x:c r="B47" s="47" t="str">
        <x:v>I2-037</x:v>
      </x:c>
      <x:c r="C47" s="47" t="str">
        <x:v>structuralMember</x:v>
      </x:c>
      <x:c r="D47" s="48" t="str">
        <x:v>https://w3id.org/nltl/vocab#structuralMember</x:v>
      </x:c>
      <x:c r="E47" s="47" t="str">
        <x:v>Class</x:v>
      </x:c>
      <x:c r="F47" s="47" t="str"/>
      <x:c r="G47" s="47" t="str">
        <x:v>https://w3id.org/nltl/vocab#hullStructure</x:v>
      </x:c>
      <x:c r="H47" s="47" t="str"/>
      <x:c r="I47" s="48" t="str">
        <x:v>authoritative required owner class; domain dependency of hasStructuralMemberLoadCase; linked by the locked 313-requirement index; range dependency of hasStructuralMember</x:v>
      </x:c>
      <x:c r="J47" s="47" t="n">
        <x:v>2</x:v>
      </x:c>
    </x:row>
    <x:row r="48">
      <x:c r="A48" s="49" t="str">
        <x:v>RUN-I2-037-20260824T002828016825Z</x:v>
      </x:c>
      <x:c r="B48" s="49" t="str">
        <x:v>I2-037</x:v>
      </x:c>
      <x:c r="C48" s="49" t="str">
        <x:v>webFrame</x:v>
      </x:c>
      <x:c r="D48" s="50" t="str">
        <x:v>https://w3id.org/nltl/vocab#webFrame</x:v>
      </x:c>
      <x:c r="E48" s="49" t="str">
        <x:v>Class</x:v>
      </x:c>
      <x:c r="F48" s="49" t="str"/>
      <x:c r="G48" s="49" t="str">
        <x:v>https://w3id.org/nltl/vocab#hullStructure</x:v>
      </x:c>
      <x:c r="H48" s="49" t="str"/>
      <x:c r="I48" s="50" t="str">
        <x:v>linked by the locked 313-requirement index</x:v>
      </x:c>
      <x:c r="J48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8c4ec4dcb9e64f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RUN-I2-037-20260824T002828016825Z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RUN-I2-037-20260824T002828016825Z</x:v>
      </x:c>
      <x:c r="B5" s="45" t="str">
        <x:v>I2-037</x:v>
      </x:c>
      <x:c r="C5" s="45" t="str">
        <x:v>FS-INT-02</x:v>
      </x:c>
      <x:c r="D5" s="45" t="str">
        <x:v>conditional_integrated</x:v>
      </x:c>
      <x:c r="E5" s="97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RUN-I2-037-20260824T002828016825Z</x:v>
      </x:c>
      <x:c r="B6" s="49" t="str">
        <x:v>I2-037</x:v>
      </x:c>
      <x:c r="C6" s="49" t="str">
        <x:v>FS-BOOL-01</x:v>
      </x:c>
      <x:c r="D6" s="49" t="str">
        <x:v>boolean_state</x:v>
      </x:c>
      <x:c r="E6" s="98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75e16f48054a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RUN-I2-037-20260824T002828016825Z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RUN-I2-037-20260824T002828016825Z</x:v>
      </x:c>
      <x:c r="B5" s="45" t="str">
        <x:v>I2-037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https://w3id.org/nltl/vocab#combinedShearBendingEffect | https://w3id.org/nltl/vocab#hasIceLoadPatchDesignCase | https://w3id.org/nltl/vocab#hasStructuralMember | https://w3id.org/nltl/vocab#hasStructuralMemberLoadCase | https://w3id.org/nltl/vocab#iceLoadPatchDesignCase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</x:v>
      </x:c>
      <x:c r="O5" s="46" t="str"/>
      <x:c r="P5" s="46" t="str"/>
      <x:c r="Q5" s="46" t="str"/>
    </x:row>
    <x:row r="6">
      <x:c r="A6" s="49" t="str">
        <x:v>RUN-I2-037-20260824T002828016825Z</x:v>
      </x:c>
      <x:c r="B6" s="49" t="str">
        <x:v>I2-037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https://w3id.org/nltl/vocab#combinedShearBendingEffect | https://w3id.org/nltl/vocab#hasIceLoadPatch | https://w3id.org/nltl/vocab#hasIceLoadPatchDesignCase | https://w3id.org/nltl/vocab#hasStructuralMember | https://w3id.org/nltl/vocab#hasStructuralMemberLoadCase | https://w3id.org/nltl/vocab#iceLoadPatch | https://w3id.org/nltl/vocab#iceLoadPatchDesignCase | https://w3id.org/nltl/vocab#loadCarryingStringer | https://w3id.org/nltl/vocab#loadCase | https://w3id.org/nltl/vocab#loadPatchApplicationLocation | https://w3id.org/nltl/vocab#memberCapacity | https://w3id.org/nltl/vocab#memberCapacityMinimizationConfirmed | https://w3id.org/nltl/vocab#ship | https://w3id.org/nltl/vocab#structuralMember | https://w3id.org/nltl/vocab#webFrame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5843e5b9563478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RUN-I2-037-20260824T002828016825Z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RUN-I2-037-20260824T002828016825Z</x:v>
      </x:c>
      <x:c r="B5" s="45" t="str">
        <x:v>I2-037</x:v>
      </x:c>
      <x:c r="C5" s="58" t="n">
        <x:v>1</x:v>
      </x:c>
      <x:c r="D5" s="45" t="str">
        <x:v>matcher_search</x:v>
      </x:c>
      <x:c r="E5" s="46" t="str">
        <x:v>Restrict the rule to structural members typed nltl:webFrame or nltl:loadCarryingStringer; the current nested shape incorrectly constrains every structural member. Remove the unconditional sh:minCount 1 on nltl:hasStructuralMember, because this universal rule does not independently require such members to exist, and make the design-case obligation conditional on an applicable member being present. Also encode the first obligation—withstanding the I2.3 ice load patch—rather than approximating it with mere presence of memberCapacity; retain memberCapacityMinimizationConfirmed for the distinct minimization obligation and do not overload it as adequacy evidence. Use nltl:hasIceLoadPatch where appropriate and locate a canonical direct-static adequacy result or comparison operand/path for the withstand check, since none is supplied in the scoped vocabulary.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7" t="str">
        <x:v>RUN-I2-037-20260824T002828016825Z</x:v>
      </x:c>
      <x:c r="B6" s="47" t="str">
        <x:v>I2-037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hasIceLoadPatch</x:v>
      </x:c>
      <x:c r="I6" s="48" t="str">
        <x:v>https://w3id.org/nltl/vocab#hasIceLoadPatch</x:v>
      </x:c>
      <x:c r="J6" s="48" t="str">
        <x:v>Use this exact term because it is the canonical ObjectProperty linking the applicable structural-member context to an iceLoadPatch for I2.8.1; it represents the ice-load-patch relationship but not the separate withstand-adequacy result.</x:v>
      </x:c>
    </x:row>
    <x:row r="7">
      <x:c r="A7" s="47" t="str">
        <x:v>RUN-I2-037-20260824T002828016825Z</x:v>
      </x:c>
      <x:c r="B7" s="47" t="str">
        <x:v>I2-037</x:v>
      </x:c>
      <x:c r="C7" s="59" t="n">
        <x:v>2</x:v>
      </x:c>
      <x:c r="D7" s="47" t="str">
        <x:v>matcher_search</x:v>
      </x:c>
      <x:c r="E7" s="48" t="str">
        <x:v>The candidate still encodes the withstand obligation as mere presence of nltl:hasIceLoadPatch and memberCapacity, so it can pass without establishing that each applicable web frame or load-carrying stringer withstands the I2.3 ice-load patch. Preserve the conditional dispatch, owner-correct operands, same-case linkage, and minimization confirmation, but add an owner-correct DIRECT_STATIC adequacy result or explicit capacity-versus-demand comparison for the ice-load-patch design case. Locate the missing canonical adequacy/comparison term and any required cross-owner path through vocabulary matching; do not relocate facts or overload nltl:memberCapacityMinimizationConfirmed, which covers only the separate minimum-capacity-location obligation.</x:v>
      </x:c>
      <x:c r="F7" s="59" t="n">
        <x:v>6</x:v>
      </x:c>
      <x:c r="G7" s="47" t="str"/>
      <x:c r="H7" s="47" t="str"/>
      <x:c r="I7" s="48" t="str"/>
      <x:c r="J7" s="48" t="str"/>
    </x:row>
    <x:row r="8">
      <x:c r="A8" s="49" t="str">
        <x:v>RUN-I2-037-20260824T002828016825Z</x:v>
      </x:c>
      <x:c r="B8" s="49" t="str">
        <x:v>I2-037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candidate provides an owner-correct DIRECT_STATIC adequacy result or explicit capacity-versus-demand comparison for the ice-load-patch design case.</x:v>
      </x:c>
    </x:row>
  </x:sheetData>
  <x:pageMargins left="0.7" right="0.7" top="0.75" bottom="0.75" header="0.3" footer="0.3"/>
  <x:tableParts count="1">
    <x:tablePart xmlns:r="http://schemas.openxmlformats.org/officeDocument/2006/relationships" r:id="R0c09356bc3904bd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RUN-I2-037-20260824T002828016825Z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RUN-I2-037-20260824T002828016825Z</x:v>
      </x:c>
      <x:c r="B5" s="45" t="str">
        <x:v>I2-037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4dda7fc3aaf5c4401a62e1d56e6de81db0df128a75c293d28d3541af5ffcb055</x:v>
      </x:c>
      <x:c r="G5" s="58" t="n">
        <x:v>28552</x:v>
      </x:c>
    </x:row>
    <x:row r="6">
      <x:c r="A6" s="47" t="str">
        <x:v>RUN-I2-037-20260824T002828016825Z</x:v>
      </x:c>
      <x:c r="B6" s="47" t="str">
        <x:v>I2-037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RUN-I2-037-20260824T002828016825Z</x:v>
      </x:c>
      <x:c r="B7" s="47" t="str">
        <x:v>I2-037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ce6f1fca0ae2d0bd1d2c863bb413d23fc5468f1a4dd20d4e6ac54ffdf82917a5</x:v>
      </x:c>
      <x:c r="G7" s="59" t="n">
        <x:v>46311</x:v>
      </x:c>
    </x:row>
    <x:row r="8">
      <x:c r="A8" s="47" t="str">
        <x:v>RUN-I2-037-20260824T002828016825Z</x:v>
      </x:c>
      <x:c r="B8" s="47" t="str">
        <x:v>I2-037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9003703167266ab77e8ee1cd06b791826303604cf8ccd5278bb5e1226da0f7be</x:v>
      </x:c>
      <x:c r="G8" s="59" t="n">
        <x:v>2610</x:v>
      </x:c>
    </x:row>
    <x:row r="9">
      <x:c r="A9" s="47" t="str">
        <x:v>RUN-I2-037-20260824T002828016825Z</x:v>
      </x:c>
      <x:c r="B9" s="47" t="str">
        <x:v>I2-037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616ed3d903b45337bcc720b8154e8c9322fdf5b15fbec2143a1b525df017a1ea</x:v>
      </x:c>
      <x:c r="G9" s="59" t="n">
        <x:v>2585</x:v>
      </x:c>
    </x:row>
    <x:row r="10">
      <x:c r="A10" s="47" t="str">
        <x:v>RUN-I2-037-20260824T002828016825Z</x:v>
      </x:c>
      <x:c r="B10" s="47" t="str">
        <x:v>I2-037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ec41b56d463736d4ba12887aca8dbdeb490430225aa113fb4d0434694f01e730</x:v>
      </x:c>
      <x:c r="G10" s="59" t="n">
        <x:v>1009</x:v>
      </x:c>
    </x:row>
    <x:row r="11">
      <x:c r="A11" s="47" t="str">
        <x:v>RUN-I2-037-20260824T002828016825Z</x:v>
      </x:c>
      <x:c r="B11" s="47" t="str">
        <x:v>I2-037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b7457395118b65ae9326be2087b167e11962d8d7d5fb29e6e8385a8afd19a99e</x:v>
      </x:c>
      <x:c r="G11" s="59" t="n">
        <x:v>42626</x:v>
      </x:c>
    </x:row>
    <x:row r="12">
      <x:c r="A12" s="47" t="str">
        <x:v>RUN-I2-037-20260824T002828016825Z</x:v>
      </x:c>
      <x:c r="B12" s="47" t="str">
        <x:v>I2-037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64e699d11ffd82338f597f72369813349581651f0142ccb50ee0ac7af418cb0d</x:v>
      </x:c>
      <x:c r="G12" s="59" t="n">
        <x:v>929</x:v>
      </x:c>
    </x:row>
    <x:row r="13">
      <x:c r="A13" s="47" t="str">
        <x:v>RUN-I2-037-20260824T002828016825Z</x:v>
      </x:c>
      <x:c r="B13" s="47" t="str">
        <x:v>I2-037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41a3fa53930b853ee6b09befe1ac96dec8d91e27b3ef7a39313f6a2f5b267a8a</x:v>
      </x:c>
      <x:c r="G13" s="59" t="n">
        <x:v>6343</x:v>
      </x:c>
    </x:row>
    <x:row r="14">
      <x:c r="A14" s="47" t="str">
        <x:v>RUN-I2-037-20260824T002828016825Z</x:v>
      </x:c>
      <x:c r="B14" s="47" t="str">
        <x:v>I2-037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c461434b4a05819ad0dc55caf40235bf837c217357998b86313c39ab5c0cdd2c</x:v>
      </x:c>
      <x:c r="G14" s="59" t="n">
        <x:v>12929</x:v>
      </x:c>
    </x:row>
    <x:row r="15">
      <x:c r="A15" s="47" t="str">
        <x:v>RUN-I2-037-20260824T002828016825Z</x:v>
      </x:c>
      <x:c r="B15" s="47" t="str">
        <x:v>I2-037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11d6d443878b2a3e941d3fa189d66c60f83caad1fbbfa6ec0cc3ef4f4462c998</x:v>
      </x:c>
      <x:c r="G15" s="59" t="n">
        <x:v>382</x:v>
      </x:c>
    </x:row>
    <x:row r="16">
      <x:c r="A16" s="47" t="str">
        <x:v>RUN-I2-037-20260824T002828016825Z</x:v>
      </x:c>
      <x:c r="B16" s="47" t="str">
        <x:v>I2-037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793459cc00265fbc5241a46d6d9ae76655d8b02665ff5f0c694acbb7facbf2e0</x:v>
      </x:c>
      <x:c r="G16" s="59" t="n">
        <x:v>28590</x:v>
      </x:c>
    </x:row>
    <x:row r="17">
      <x:c r="A17" s="47" t="str">
        <x:v>RUN-I2-037-20260824T002828016825Z</x:v>
      </x:c>
      <x:c r="B17" s="47" t="str">
        <x:v>I2-037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997986aeb0bb345e8ae3832a64c866a113987a82f0b3ea26a828d40ef1bbd102</x:v>
      </x:c>
      <x:c r="G17" s="59" t="n">
        <x:v>47548</x:v>
      </x:c>
    </x:row>
    <x:row r="18">
      <x:c r="A18" s="47" t="str">
        <x:v>RUN-I2-037-20260824T002828016825Z</x:v>
      </x:c>
      <x:c r="B18" s="47" t="str">
        <x:v>I2-037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07e7f3318da7e1d8e2120af3d1128f86af861ac62f7fae8c01524312cf23156d</x:v>
      </x:c>
      <x:c r="G18" s="59" t="n">
        <x:v>3469</x:v>
      </x:c>
    </x:row>
    <x:row r="19">
      <x:c r="A19" s="47" t="str">
        <x:v>RUN-I2-037-20260824T002828016825Z</x:v>
      </x:c>
      <x:c r="B19" s="47" t="str">
        <x:v>I2-037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b281cbd95707cabed7c745c73dfc2fee83603fb0531e311f8cd6f0afb150afda</x:v>
      </x:c>
      <x:c r="G19" s="59" t="n">
        <x:v>3444</x:v>
      </x:c>
    </x:row>
    <x:row r="20">
      <x:c r="A20" s="47" t="str">
        <x:v>RUN-I2-037-20260824T002828016825Z</x:v>
      </x:c>
      <x:c r="B20" s="47" t="str">
        <x:v>I2-037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b65349ab263b287b799eb1da40fd3cba1928bdcbd6df761649a6fb99b5608749</x:v>
      </x:c>
      <x:c r="G20" s="59" t="n">
        <x:v>1208</x:v>
      </x:c>
    </x:row>
    <x:row r="21">
      <x:c r="A21" s="47" t="str">
        <x:v>RUN-I2-037-20260824T002828016825Z</x:v>
      </x:c>
      <x:c r="B21" s="47" t="str">
        <x:v>I2-037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fee6877b2fb7577e2d7aab4d0963688e803ed5e133493cd6b50a271f70dac129</x:v>
      </x:c>
      <x:c r="G21" s="59" t="n">
        <x:v>46293</x:v>
      </x:c>
    </x:row>
    <x:row r="22">
      <x:c r="A22" s="47" t="str">
        <x:v>RUN-I2-037-20260824T002828016825Z</x:v>
      </x:c>
      <x:c r="B22" s="47" t="str">
        <x:v>I2-037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6f1c2a494a2280d6f0ad880f9c812ffb038b56f4e65264e1bd0df2b91f028033</x:v>
      </x:c>
      <x:c r="G22" s="59" t="n">
        <x:v>813</x:v>
      </x:c>
    </x:row>
    <x:row r="23">
      <x:c r="A23" s="47" t="str">
        <x:v>RUN-I2-037-20260824T002828016825Z</x:v>
      </x:c>
      <x:c r="B23" s="47" t="str">
        <x:v>I2-037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ba62454215e6b3569f4a0bd6d1603f85bed00ee8b0ff7f79465372c1c7d4f4a3</x:v>
      </x:c>
      <x:c r="G23" s="59" t="n">
        <x:v>4037</x:v>
      </x:c>
    </x:row>
    <x:row r="24">
      <x:c r="A24" s="47" t="str">
        <x:v>RUN-I2-037-20260824T002828016825Z</x:v>
      </x:c>
      <x:c r="B24" s="47" t="str">
        <x:v>I2-037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a9c17e5f5a4314229465af4d7ce4aa2b3d7ae8a2bca975247370b43d108ee897</x:v>
      </x:c>
      <x:c r="G24" s="59" t="n">
        <x:v>10395</x:v>
      </x:c>
    </x:row>
    <x:row r="25">
      <x:c r="A25" s="49" t="str">
        <x:v>RUN-I2-037-20260824T002828016825Z</x:v>
      </x:c>
      <x:c r="B25" s="49" t="str">
        <x:v>I2-037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00bd53cfb7ce34b07af16baffc3ec4166fb821f894fdd27288e529d339c405af</x:v>
      </x:c>
      <x:c r="G25" s="60" t="n">
        <x:v>239</x:v>
      </x:c>
    </x:row>
  </x:sheetData>
  <x:pageMargins left="0.7" right="0.7" top="0.75" bottom="0.75" header="0.3" footer="0.3"/>
  <x:tableParts count="1">
    <x:tablePart xmlns:r="http://schemas.openxmlformats.org/officeDocument/2006/relationships" r:id="Rc4673963da4846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RUN-I2-037-20260824T002828016825Z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RUN-I2-037-20260824T002828016825Z</x:v>
      </x:c>
      <x:c r="B5" s="69" t="str">
        <x:v>I2-037</x:v>
      </x:c>
      <x:c r="C5" s="71" t="n">
        <x:v>2</x:v>
      </x:c>
      <x:c r="D5" s="69" t="str">
        <x:v>TERM_RESOLUTION_UNRESOLVED</x:v>
      </x:c>
      <x:c r="E5" s="73" t="str">
        <x:v>No candidate provides an owner-correct DIRECT_STATIC adequacy result or explicit capacity-versus-demand comparison for the ice-load-patch design case.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db12bbade2428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RUN-I2-037-20260824T002828016825Z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