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4fc87535d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158352bf5e4b4f"/>
    <x:sheet xmlns:r="http://schemas.openxmlformats.org/officeDocument/2006/relationships" name="README" sheetId="2" r:id="Ra6aa027cb1e64bc7"/>
    <x:sheet xmlns:r="http://schemas.openxmlformats.org/officeDocument/2006/relationships" name="REGULATION_QUEUE" sheetId="3" r:id="R345ce521deb94619"/>
    <x:sheet xmlns:r="http://schemas.openxmlformats.org/officeDocument/2006/relationships" name="RUNS" sheetId="4" r:id="Rb53eb5e4ebdd4a90"/>
    <x:sheet xmlns:r="http://schemas.openxmlformats.org/officeDocument/2006/relationships" name="ITERATIONS" sheetId="5" r:id="R603d85027836403e"/>
    <x:sheet xmlns:r="http://schemas.openxmlformats.org/officeDocument/2006/relationships" name="API_CALLS" sheetId="6" r:id="R00bba7d12e8d420a"/>
    <x:sheet xmlns:r="http://schemas.openxmlformats.org/officeDocument/2006/relationships" name="TERM_RETRIEVAL" sheetId="7" r:id="R5bc8f0ec53e84243"/>
    <x:sheet xmlns:r="http://schemas.openxmlformats.org/officeDocument/2006/relationships" name="FEW_SHOT_SELECTION" sheetId="8" r:id="Re1ea37bb853a4669"/>
    <x:sheet xmlns:r="http://schemas.openxmlformats.org/officeDocument/2006/relationships" name="VALIDATION" sheetId="9" r:id="R6f6fe1373dbd4d14"/>
    <x:sheet xmlns:r="http://schemas.openxmlformats.org/officeDocument/2006/relationships" name="VOCAB_MATCHES" sheetId="10" r:id="R5841184b4e16450e"/>
    <x:sheet xmlns:r="http://schemas.openxmlformats.org/officeDocument/2006/relationships" name="ARTIFACTS" sheetId="11" r:id="Rf9a807081dc847e0"/>
    <x:sheet xmlns:r="http://schemas.openxmlformats.org/officeDocument/2006/relationships" name="UNRESOLVED" sheetId="12" r:id="R34ebfb9d1f3d4e69"/>
    <x:sheet xmlns:r="http://schemas.openxmlformats.org/officeDocument/2006/relationships" name="RDF_TEST_QUEUE" sheetId="13" r:id="R2897a2ab8598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870f3f37f4d9f" /><Relationship Type="http://schemas.openxmlformats.org/officeDocument/2006/relationships/theme" Target="/xl/theme/theme1.xml" Id="Rc34a682d5ce4407b" /><Relationship Type="http://schemas.microsoft.com/office/2022/11/relationships/FeaturePropertyBag" Target="/xl/featurePropertyBag/featurePropertyBag.xml" Id="R586e100f0c2d47cf" /><Relationship Type="http://schemas.openxmlformats.org/officeDocument/2006/relationships/sharedStrings" Target="/xl/sharedStrings.xml" Id="R7e367c70f5aa4681" /><Relationship Type="http://schemas.openxmlformats.org/officeDocument/2006/relationships/worksheet" Target="/xl/worksheets/sheet1.xml" Id="Rfe158352bf5e4b4f" /><Relationship Type="http://schemas.openxmlformats.org/officeDocument/2006/relationships/worksheet" Target="/xl/worksheets/sheet2.xml" Id="Ra6aa027cb1e64bc7" /><Relationship Type="http://schemas.openxmlformats.org/officeDocument/2006/relationships/worksheet" Target="/xl/worksheets/sheet3.xml" Id="R345ce521deb94619" /><Relationship Type="http://schemas.openxmlformats.org/officeDocument/2006/relationships/worksheet" Target="/xl/worksheets/sheet4.xml" Id="Rb53eb5e4ebdd4a90" /><Relationship Type="http://schemas.openxmlformats.org/officeDocument/2006/relationships/worksheet" Target="/xl/worksheets/sheet5.xml" Id="R603d85027836403e" /><Relationship Type="http://schemas.openxmlformats.org/officeDocument/2006/relationships/worksheet" Target="/xl/worksheets/sheet6.xml" Id="R00bba7d12e8d420a" /><Relationship Type="http://schemas.openxmlformats.org/officeDocument/2006/relationships/worksheet" Target="/xl/worksheets/sheet7.xml" Id="R5bc8f0ec53e84243" /><Relationship Type="http://schemas.openxmlformats.org/officeDocument/2006/relationships/worksheet" Target="/xl/worksheets/sheet8.xml" Id="Re1ea37bb853a4669" /><Relationship Type="http://schemas.openxmlformats.org/officeDocument/2006/relationships/worksheet" Target="/xl/worksheets/sheet9.xml" Id="R6f6fe1373dbd4d14" /><Relationship Type="http://schemas.openxmlformats.org/officeDocument/2006/relationships/worksheet" Target="/xl/worksheets/sheet10.xml" Id="R5841184b4e16450e" /><Relationship Type="http://schemas.openxmlformats.org/officeDocument/2006/relationships/worksheet" Target="/xl/worksheets/sheet11.xml" Id="Rf9a807081dc847e0" /><Relationship Type="http://schemas.openxmlformats.org/officeDocument/2006/relationships/worksheet" Target="/xl/worksheets/sheet12.xml" Id="R34ebfb9d1f3d4e69" /><Relationship Type="http://schemas.openxmlformats.org/officeDocument/2006/relationships/worksheet" Target="/xl/worksheets/sheet13.xml" Id="R2897a2ab85984d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f38b55684042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4fba00ef4042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83f4e6807242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76596fd9a947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bde694c9e444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07b63b83c14b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b085e482f44e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ed0451d1b64d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d7c7ec6ab94d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a3cfe5ced044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RUN-I2-051-20260824T004126377155Z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38930.336124999994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RUN-I2-051-20260824T004126377155Z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f38b55684042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RUN-I2-051-20260824T004126377155Z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4fba00ef4042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RUN-I2-051-20260824T004126377155Z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RUN-I2-051-20260824T004126377155Z</x:v>
      </x:c>
      <x:c r="C5" s="69" t="str">
        <x:v>I2-051</x:v>
      </x:c>
      <x:c r="D5" s="70" t="n">
        <x:v>46258.028777534724</x:v>
      </x:c>
      <x:c r="E5" s="70" t="n">
        <x:v>46258.0305853125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positive-shear positional branches, exact regulatory factor constants, owner paths, units, and the expected-value-scaled tolerance for the derived shear-force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3f4e6807242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RUN-I2-051-20260824T004126377155Z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RUN-I2-051-20260824T004126377155Z</x:v>
      </x:c>
      <x:c r="B5" s="45" t="str">
        <x:v>I2-051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two exact longitudinal-distribution-factor checks. The regulatory constants 0.0 and 1.0 must be encoded with equal inclusive bounds on qudt:numericValue (sh:minInclusive and sh:maxInclusive both 0.0 for positions 0 through 0.6 LUI, and both 1.0 for positions 0.9 LUI through LUI), rather than SPARQL numeric inequality tests using ?factor !=. Preserve the inclusive positional branch conditions, mandatory positive-shear direction and position evidence, ship ownership of longitudinalDistributionFactor, and the existing expected-value-scaled tolerance for the derived shear-force formula.</x:v>
      </x:c>
      <x:c r="I5" s="81" t="n">
        <x:v>63493.011</x:v>
      </x:c>
      <x:c r="J5" s="81" t="n">
        <x:v>19357.985</x:v>
      </x:c>
    </x:row>
    <x:row r="6">
      <x:c r="A6" s="49" t="str">
        <x:v>RUN-I2-051-20260824T004126377155Z</x:v>
      </x:c>
      <x:c r="B6" s="49" t="str">
        <x:v>I2-051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positive-shear positional branches, exact regulatory factor constants, owner paths, units, and the expected-value-scaled tolerance for the derived shear-force formula.</x:v>
      </x:c>
      <x:c r="I6" s="83" t="n">
        <x:v>55087.54</x:v>
      </x:c>
      <x:c r="J6" s="83" t="n">
        <x:v>17785.963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6596fd9a947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RUN-I2-051-20260824T004126377155Z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RUN-I2-051-20260824T004126377155Z</x:v>
      </x:c>
      <x:c r="C5" s="45" t="str">
        <x:v>I2-051</x:v>
      </x:c>
      <x:c r="D5" s="90" t="n">
        <x:v>46258.02951240741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63491.437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RUN-I2-051-20260824T004126377155Z</x:v>
      </x:c>
      <x:c r="C6" s="47" t="str">
        <x:v>I2-051</x:v>
      </x:c>
      <x:c r="D6" s="91" t="n">
        <x:v>46258.029512430556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63493.011</x:v>
      </x:c>
      <x:c r="L6" s="93" t="b">
        <x:v>0</x:v>
      </x:c>
      <x:c r="M6" s="47" t="str">
        <x:v>resp_07427ad2191676e5006a8b9336c17481959f96fa0e2d646d5e</x:v>
      </x:c>
      <x:c r="N6" s="59" t="n">
        <x:v>9384</x:v>
      </x:c>
      <x:c r="O6" s="59" t="n">
        <x:v>4122</x:v>
      </x:c>
      <x:c r="P6" s="59" t="n">
        <x:v>13506</x:v>
      </x:c>
    </x:row>
    <x:row r="7">
      <x:c r="A7" s="47" t="str">
        <x:v>EVT-000031</x:v>
      </x:c>
      <x:c r="B7" s="47" t="str">
        <x:v>RUN-I2-051-20260824T004126377155Z</x:v>
      </x:c>
      <x:c r="C7" s="47" t="str">
        <x:v>I2-051</x:v>
      </x:c>
      <x:c r="D7" s="91" t="n">
        <x:v>46258.02973875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19356.557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RUN-I2-051-20260824T004126377155Z</x:v>
      </x:c>
      <x:c r="C8" s="47" t="str">
        <x:v>I2-051</x:v>
      </x:c>
      <x:c r="D8" s="91" t="n">
        <x:v>46258.02973876157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19357.985</x:v>
      </x:c>
      <x:c r="L8" s="93" t="b">
        <x:v>0</x:v>
      </x:c>
      <x:c r="M8" s="47" t="str">
        <x:v>resp_0ecfd075f094f48a006a8b937634808194a0bca1e26e62379d</x:v>
      </x:c>
      <x:c r="N8" s="59" t="n">
        <x:v>10027</x:v>
      </x:c>
      <x:c r="O8" s="59" t="n">
        <x:v>1184</x:v>
      </x:c>
      <x:c r="P8" s="59" t="n">
        <x:v>11211</x:v>
      </x:c>
    </x:row>
    <x:row r="9">
      <x:c r="A9" s="47" t="str">
        <x:v>EVT-000037</x:v>
      </x:c>
      <x:c r="B9" s="47" t="str">
        <x:v>RUN-I2-051-20260824T004126377155Z</x:v>
      </x:c>
      <x:c r="C9" s="47" t="str">
        <x:v>I2-051</x:v>
      </x:c>
      <x:c r="D9" s="91" t="n">
        <x:v>46258.03037638889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55085.989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RUN-I2-051-20260824T004126377155Z</x:v>
      </x:c>
      <x:c r="C10" s="47" t="str">
        <x:v>I2-051</x:v>
      </x:c>
      <x:c r="D10" s="91" t="n">
        <x:v>46258.03037641204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55087.54</x:v>
      </x:c>
      <x:c r="L10" s="93" t="b">
        <x:v>0</x:v>
      </x:c>
      <x:c r="M10" s="47" t="str">
        <x:v>resp_0aa28998d48d6d69006a8b938990248195af4486c35c0afa4b</x:v>
      </x:c>
      <x:c r="N10" s="59" t="n">
        <x:v>9513</x:v>
      </x:c>
      <x:c r="O10" s="59" t="n">
        <x:v>4600</x:v>
      </x:c>
      <x:c r="P10" s="59" t="n">
        <x:v>14113</x:v>
      </x:c>
    </x:row>
    <x:row r="11">
      <x:c r="A11" s="47" t="str">
        <x:v>EVT-000045</x:v>
      </x:c>
      <x:c r="B11" s="47" t="str">
        <x:v>RUN-I2-051-20260824T004126377155Z</x:v>
      </x:c>
      <x:c r="C11" s="47" t="str">
        <x:v>I2-051</x:v>
      </x:c>
      <x:c r="D11" s="91" t="n">
        <x:v>46258.030585243054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17784.207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RUN-I2-051-20260824T004126377155Z</x:v>
      </x:c>
      <x:c r="C12" s="49" t="str">
        <x:v>I2-051</x:v>
      </x:c>
      <x:c r="D12" s="94" t="n">
        <x:v>46258.030585266206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17785.963</x:v>
      </x:c>
      <x:c r="L12" s="82" t="b">
        <x:v>0</x:v>
      </x:c>
      <x:c r="M12" s="49" t="str">
        <x:v>resp_0a5585208d49c9e3006a8b93c125948193915bda59c16b41cc</x:v>
      </x:c>
      <x:c r="N12" s="60" t="n">
        <x:v>10979</x:v>
      </x:c>
      <x:c r="O12" s="60" t="n">
        <x:v>1063</x:v>
      </x:c>
      <x:c r="P12" s="60" t="n">
        <x:v>12042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bde694c9e444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RUN-I2-051-20260824T004126377155Z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RUN-I2-051-20260824T004126377155Z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RUN-I2-051-20260824T004126377155Z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RUN-I2-051-20260824T004126377155Z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RUN-I2-051-20260824T004126377155Z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RUN-I2-051-20260824T004126377155Z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RUN-I2-051-20260824T004126377155Z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RUN-I2-051-20260824T004126377155Z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RUN-I2-051-20260824T004126377155Z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RUN-I2-051-20260824T004126377155Z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RUN-I2-051-20260824T004126377155Z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RUN-I2-051-20260824T004126377155Z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RUN-I2-051-20260824T004126377155Z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RUN-I2-051-20260824T004126377155Z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RUN-I2-051-20260824T004126377155Z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RUN-I2-051-20260824T004126377155Z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07b63b83c14b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RUN-I2-051-20260824T004126377155Z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RUN-I2-051-20260824T004126377155Z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RUN-I2-051-20260824T004126377155Z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085e482f44e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RUN-I2-051-20260824T004126377155Z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RUN-I2-051-20260824T004126377155Z</x:v>
      </x:c>
      <x:c r="B5" s="45" t="str">
        <x:v>I2-051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9" t="str">
        <x:v>RUN-I2-051-20260824T004126377155Z</x:v>
      </x:c>
      <x:c r="B6" s="49" t="str">
        <x:v>I2-051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ded0451d1b64d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RUN-I2-051-20260824T004126377155Z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RUN-I2-051-20260824T004126377155Z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RUN-I2-051-20260824T004126377155Z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RUN-I2-051-20260824T004126377155Z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RUN-I2-051-20260824T004126377155Z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RUN-I2-051-20260824T004126377155Z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ec8f437c30ac4b2ad29cd80153340e65181282b27551a0774dbb6083075c42e0</x:v>
      </x:c>
      <x:c r="G8" s="59" t="n">
        <x:v>6529</x:v>
      </x:c>
    </x:row>
    <x:row r="9">
      <x:c r="A9" s="47" t="str">
        <x:v>RUN-I2-051-20260824T004126377155Z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0e2ad99ab989fe3a06409c8d2773ef4c8a37e1515354e5a2593e4ec5549d249a</x:v>
      </x:c>
      <x:c r="G9" s="59" t="n">
        <x:v>6504</x:v>
      </x:c>
    </x:row>
    <x:row r="10">
      <x:c r="A10" s="47" t="str">
        <x:v>RUN-I2-051-20260824T004126377155Z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RUN-I2-051-20260824T004126377155Z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1144bcdbc3d3f8927b36911a9c395d4b0a0a1050eb2ae6b81c54efcf61607d57</x:v>
      </x:c>
      <x:c r="G11" s="59" t="n">
        <x:v>39751</x:v>
      </x:c>
    </x:row>
    <x:row r="12">
      <x:c r="A12" s="47" t="str">
        <x:v>RUN-I2-051-20260824T004126377155Z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fc3f9a16d9c1e7e543b09b529bb85f618e0b3ffc5e9913e4e6dfa1a3d63b3268</x:v>
      </x:c>
      <x:c r="G12" s="59" t="n">
        <x:v>664</x:v>
      </x:c>
    </x:row>
    <x:row r="13">
      <x:c r="A13" s="47" t="str">
        <x:v>RUN-I2-051-20260824T004126377155Z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415e1c8b8927bdbedadeab5d45e8566f6eec8f9730b1292c557e7cbc53ac71be</x:v>
      </x:c>
      <x:c r="G13" s="59" t="n">
        <x:v>39243</x:v>
      </x:c>
    </x:row>
    <x:row r="14">
      <x:c r="A14" s="47" t="str">
        <x:v>RUN-I2-051-20260824T004126377155Z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06cecf0cd64e13d9091f8a45f71a05d1dc8afc22dbb25e14e4263e591a28a681</x:v>
      </x:c>
      <x:c r="G14" s="59" t="n">
        <x:v>9213</x:v>
      </x:c>
    </x:row>
    <x:row r="15">
      <x:c r="A15" s="47" t="str">
        <x:v>RUN-I2-051-20260824T004126377155Z</x:v>
      </x:c>
      <x:c r="B15" s="47" t="str">
        <x:v>I2-051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f7b933ef83a0224560b29508db1a3f3728f9fbe0e1fa2d61968eb8625969efe9</x:v>
      </x:c>
      <x:c r="G15" s="59" t="n">
        <x:v>9188</x:v>
      </x:c>
    </x:row>
    <x:row r="16">
      <x:c r="A16" s="47" t="str">
        <x:v>RUN-I2-051-20260824T004126377155Z</x:v>
      </x:c>
      <x:c r="B16" s="47" t="str">
        <x:v>I2-051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86eaf62fee5695c6f11600891e5155502e74bebdbd7e8e60ef7c083aaa65bc75</x:v>
      </x:c>
      <x:c r="G16" s="59" t="n">
        <x:v>970</x:v>
      </x:c>
    </x:row>
    <x:row r="17">
      <x:c r="A17" s="47" t="str">
        <x:v>RUN-I2-051-20260824T004126377155Z</x:v>
      </x:c>
      <x:c r="B17" s="47" t="str">
        <x:v>I2-051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55ecf62c46e79b24e1825f86202c026843f9f330295ba364c437e2f42888f3c2</x:v>
      </x:c>
      <x:c r="G17" s="59" t="n">
        <x:v>43146</x:v>
      </x:c>
    </x:row>
    <x:row r="18">
      <x:c r="A18" s="47" t="str">
        <x:v>RUN-I2-051-20260824T004126377155Z</x:v>
      </x:c>
      <x:c r="B18" s="47" t="str">
        <x:v>I2-051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42406ade7650b85a91e1ad326446bd36392e9d502f5fb3c8a7ae5ab8fc6145b1</x:v>
      </x:c>
      <x:c r="G18" s="59" t="n">
        <x:v>272</x:v>
      </x:c>
    </x:row>
    <x:row r="19">
      <x:c r="A19" s="49" t="str">
        <x:v>RUN-I2-051-20260824T004126377155Z</x:v>
      </x:c>
      <x:c r="B19" s="49" t="str">
        <x:v>I2-051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f7b933ef83a0224560b29508db1a3f3728f9fbe0e1fa2d61968eb8625969efe9</x:v>
      </x:c>
      <x:c r="G19" s="60" t="n">
        <x:v>9188</x:v>
      </x:c>
    </x:row>
  </x:sheetData>
  <x:pageMargins left="0.7" right="0.7" top="0.75" bottom="0.75" header="0.3" footer="0.3"/>
  <x:tableParts count="1">
    <x:tablePart xmlns:r="http://schemas.openxmlformats.org/officeDocument/2006/relationships" r:id="R75d7c7ec6ab94d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RUN-I2-051-20260824T004126377155Z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RUN-I2-051-20260824T004126377155Z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RUN-I2-051-20260824T004126377155Z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3cfe5ced04467"/>
  </x:tableParts>
</x:worksheet>
</file>