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832043ee346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5e52b2935f480a"/>
    <x:sheet xmlns:r="http://schemas.openxmlformats.org/officeDocument/2006/relationships" name="README" sheetId="2" r:id="R0c72287a3a254fe7"/>
    <x:sheet xmlns:r="http://schemas.openxmlformats.org/officeDocument/2006/relationships" name="REGULATION_QUEUE" sheetId="3" r:id="R4c68c96c41dd4121"/>
    <x:sheet xmlns:r="http://schemas.openxmlformats.org/officeDocument/2006/relationships" name="RUNS" sheetId="4" r:id="Rda0fc6f5411248d1"/>
    <x:sheet xmlns:r="http://schemas.openxmlformats.org/officeDocument/2006/relationships" name="ITERATIONS" sheetId="5" r:id="Reba782caa3504daa"/>
    <x:sheet xmlns:r="http://schemas.openxmlformats.org/officeDocument/2006/relationships" name="API_CALLS" sheetId="6" r:id="R11a168855e8648eb"/>
    <x:sheet xmlns:r="http://schemas.openxmlformats.org/officeDocument/2006/relationships" name="TERM_RETRIEVAL" sheetId="7" r:id="Rbfb7518f896e488b"/>
    <x:sheet xmlns:r="http://schemas.openxmlformats.org/officeDocument/2006/relationships" name="FEW_SHOT_SELECTION" sheetId="8" r:id="R587ed4046dfa4f47"/>
    <x:sheet xmlns:r="http://schemas.openxmlformats.org/officeDocument/2006/relationships" name="VALIDATION" sheetId="9" r:id="R6066d85b30754a8c"/>
    <x:sheet xmlns:r="http://schemas.openxmlformats.org/officeDocument/2006/relationships" name="VOCAB_MATCHES" sheetId="10" r:id="Rf0c295979f9b4c08"/>
    <x:sheet xmlns:r="http://schemas.openxmlformats.org/officeDocument/2006/relationships" name="ARTIFACTS" sheetId="11" r:id="R25c68787278e4210"/>
    <x:sheet xmlns:r="http://schemas.openxmlformats.org/officeDocument/2006/relationships" name="UNRESOLVED" sheetId="12" r:id="Rc974b36affce40e5"/>
    <x:sheet xmlns:r="http://schemas.openxmlformats.org/officeDocument/2006/relationships" name="RDF_TEST_QUEUE" sheetId="13" r:id="R4bacce554e264d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a4d4120e414852" /><Relationship Type="http://schemas.openxmlformats.org/officeDocument/2006/relationships/theme" Target="/xl/theme/theme1.xml" Id="Rbfc466dd524f42ff" /><Relationship Type="http://schemas.microsoft.com/office/2022/11/relationships/FeaturePropertyBag" Target="/xl/featurePropertyBag/featurePropertyBag.xml" Id="Raef39978ef154213" /><Relationship Type="http://schemas.openxmlformats.org/officeDocument/2006/relationships/sharedStrings" Target="/xl/sharedStrings.xml" Id="Re5087c56a4034df8" /><Relationship Type="http://schemas.openxmlformats.org/officeDocument/2006/relationships/worksheet" Target="/xl/worksheets/sheet1.xml" Id="R4a5e52b2935f480a" /><Relationship Type="http://schemas.openxmlformats.org/officeDocument/2006/relationships/worksheet" Target="/xl/worksheets/sheet2.xml" Id="R0c72287a3a254fe7" /><Relationship Type="http://schemas.openxmlformats.org/officeDocument/2006/relationships/worksheet" Target="/xl/worksheets/sheet3.xml" Id="R4c68c96c41dd4121" /><Relationship Type="http://schemas.openxmlformats.org/officeDocument/2006/relationships/worksheet" Target="/xl/worksheets/sheet4.xml" Id="Rda0fc6f5411248d1" /><Relationship Type="http://schemas.openxmlformats.org/officeDocument/2006/relationships/worksheet" Target="/xl/worksheets/sheet5.xml" Id="Reba782caa3504daa" /><Relationship Type="http://schemas.openxmlformats.org/officeDocument/2006/relationships/worksheet" Target="/xl/worksheets/sheet6.xml" Id="R11a168855e8648eb" /><Relationship Type="http://schemas.openxmlformats.org/officeDocument/2006/relationships/worksheet" Target="/xl/worksheets/sheet7.xml" Id="Rbfb7518f896e488b" /><Relationship Type="http://schemas.openxmlformats.org/officeDocument/2006/relationships/worksheet" Target="/xl/worksheets/sheet8.xml" Id="R587ed4046dfa4f47" /><Relationship Type="http://schemas.openxmlformats.org/officeDocument/2006/relationships/worksheet" Target="/xl/worksheets/sheet9.xml" Id="R6066d85b30754a8c" /><Relationship Type="http://schemas.openxmlformats.org/officeDocument/2006/relationships/worksheet" Target="/xl/worksheets/sheet10.xml" Id="Rf0c295979f9b4c08" /><Relationship Type="http://schemas.openxmlformats.org/officeDocument/2006/relationships/worksheet" Target="/xl/worksheets/sheet11.xml" Id="R25c68787278e4210" /><Relationship Type="http://schemas.openxmlformats.org/officeDocument/2006/relationships/worksheet" Target="/xl/worksheets/sheet12.xml" Id="Rc974b36affce40e5" /><Relationship Type="http://schemas.openxmlformats.org/officeDocument/2006/relationships/worksheet" Target="/xl/worksheets/sheet13.xml" Id="R4bacce554e264d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5bfe2d6f6443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dacdcace414d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1fb7dcaf5a4d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a292dfdcb842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da670021ab41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092ca98f704c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0ede69ed534b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f3c94cd3574b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cc313dce477423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77bb39367524d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RUN-IMO-033-20260824T012812337780Z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21133.2495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RUN-IMO-033-20260824T012812337780Z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5bfe2d6f6443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RUN-IMO-033-20260824T012812337780Z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GENERATION_ACCEPTED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dacdcace414d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RUN-IMO-033-20260824T012812337780Z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RUN-IMO-033-20260824T012812337780Z</x:v>
      </x:c>
      <x:c r="C5" s="69" t="str">
        <x:v>IMO-033</x:v>
      </x:c>
      <x:c r="D5" s="70" t="n">
        <x:v>46258.061253912034</x:v>
      </x:c>
      <x:c r="E5" s="70" t="n">
        <x:v>46258.061745983796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icing allowances, formula operands and results, comparison direction, exact constants, expected-value-scaled tolerances, authoritative ship ownership,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1fb7dcaf5a4d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RUN-IMO-033-20260824T012812337780Z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RUN-IMO-033-20260824T012812337780Z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icing allowances, formula operands and results, comparison direction, exact constants, expected-value-scaled tolerances, authoritative ship ownership, datatypes, and units.</x:v>
      </x:c>
      <x:c r="I5" s="75" t="n">
        <x:v>32882.348</x:v>
      </x:c>
      <x:c r="J5" s="75" t="n">
        <x:v>9385.755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a292dfdcb842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RUN-IMO-033-20260824T012812337780Z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RUN-IMO-033-20260824T012812337780Z</x:v>
      </x:c>
      <x:c r="C5" s="45" t="str">
        <x:v>IMO-033</x:v>
      </x:c>
      <x:c r="D5" s="88" t="n">
        <x:v>46258.061634502315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32880.713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RUN-IMO-033-20260824T012812337780Z</x:v>
      </x:c>
      <x:c r="C6" s="47" t="str">
        <x:v>IMO-033</x:v>
      </x:c>
      <x:c r="D6" s="91" t="n">
        <x:v>46258.06163452546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32882.348</x:v>
      </x:c>
      <x:c r="L6" s="93" t="b">
        <x:v>0</x:v>
      </x:c>
      <x:c r="M6" s="47" t="str">
        <x:v>resp_05ffc573b68fca57006a8b9e2c7d108196ad6d728d7d9a5c1a</x:v>
      </x:c>
      <x:c r="N6" s="59" t="n">
        <x:v>8353</x:v>
      </x:c>
      <x:c r="O6" s="59" t="n">
        <x:v>3013</x:v>
      </x:c>
      <x:c r="P6" s="59" t="n">
        <x:v>11366</x:v>
      </x:c>
    </x:row>
    <x:row r="7">
      <x:c r="A7" s="47" t="str">
        <x:v>EVT-000025</x:v>
      </x:c>
      <x:c r="B7" s="47" t="str">
        <x:v>RUN-IMO-033-20260824T012812337780Z</x:v>
      </x:c>
      <x:c r="C7" s="47" t="str">
        <x:v>IMO-033</x:v>
      </x:c>
      <x:c r="D7" s="91" t="n">
        <x:v>46258.061745914354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9384.182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RUN-IMO-033-20260824T012812337780Z</x:v>
      </x:c>
      <x:c r="C8" s="49" t="str">
        <x:v>IMO-033</x:v>
      </x:c>
      <x:c r="D8" s="94" t="n">
        <x:v>46258.06174592592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9385.755</x:v>
      </x:c>
      <x:c r="L8" s="96" t="b">
        <x:v>0</x:v>
      </x:c>
      <x:c r="M8" s="49" t="str">
        <x:v>resp_02a987f801e4ceb2006a8b9e4dbb5c81959d12b856a350763e</x:v>
      </x:c>
      <x:c r="N8" s="60" t="n">
        <x:v>8147</x:v>
      </x:c>
      <x:c r="O8" s="60" t="n">
        <x:v>521</x:v>
      </x:c>
      <x:c r="P8" s="60" t="n">
        <x:v>8668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da670021ab41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RUN-IMO-033-20260824T012812337780Z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RUN-IMO-033-20260824T012812337780Z</x:v>
      </x:c>
      <x:c r="B5" s="45" t="str">
        <x:v>IMO-033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continuousSurfaceProjectedArea; domain dependency of continuousSurfaceStaticMoment; domain dependency of deckIcingAllowance; domain dependency of discontinuousSurfaceProjectedArea; domain dependency of discontinuousSurfaceStaticMoment; domain dependency of iceAccretionLikely; domain dependency of sideIcingAllowance</x:v>
      </x:c>
      <x:c r="J5" s="45" t="n">
        <x:v>0</x:v>
      </x:c>
    </x:row>
    <x:row r="6">
      <x:c r="A6" s="47" t="str">
        <x:v>RUN-IMO-033-20260824T012812337780Z</x:v>
      </x:c>
      <x:c r="B6" s="47" t="str">
        <x:v>IMO-033</x:v>
      </x:c>
      <x:c r="C6" s="47" t="str">
        <x:v>continuousSurfaceProjectedArea</x:v>
      </x:c>
      <x:c r="D6" s="48" t="str">
        <x:v>https://w3id.org/nltl/vocab#continuousSurfaceProjectedArea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http://qudt.org/vocab/unit/M2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RUN-IMO-033-20260824T012812337780Z</x:v>
      </x:c>
      <x:c r="B7" s="47" t="str">
        <x:v>IMO-033</x:v>
      </x:c>
      <x:c r="C7" s="47" t="str">
        <x:v>continuousSurfaceStaticMoment</x:v>
      </x:c>
      <x:c r="D7" s="48" t="str">
        <x:v>https://w3id.org/nltl/vocab#continuousSurfaceStaticMoment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RUN-IMO-033-20260824T012812337780Z</x:v>
      </x:c>
      <x:c r="B8" s="47" t="str">
        <x:v>IMO-033</x:v>
      </x:c>
      <x:c r="C8" s="47" t="str">
        <x:v>deckIcingAllowance</x:v>
      </x:c>
      <x:c r="D8" s="48" t="str">
        <x:v>https://w3id.org/nltl/vocab#deckIcingAllowance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http://qudt.org/vocab/unit/KiloGM-PER-M2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RUN-IMO-033-20260824T012812337780Z</x:v>
      </x:c>
      <x:c r="B9" s="47" t="str">
        <x:v>IMO-033</x:v>
      </x:c>
      <x:c r="C9" s="47" t="str">
        <x:v>discontinuousSurfaceProjectedArea</x:v>
      </x:c>
      <x:c r="D9" s="48" t="str">
        <x:v>https://w3id.org/nltl/vocab#discontinuousSurfaceProjectedArea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RUN-IMO-033-20260824T012812337780Z</x:v>
      </x:c>
      <x:c r="B10" s="47" t="str">
        <x:v>IMO-033</x:v>
      </x:c>
      <x:c r="C10" s="47" t="str">
        <x:v>discontinuousSurfaceStaticMoment</x:v>
      </x:c>
      <x:c r="D10" s="48" t="str">
        <x:v>https://w3id.org/nltl/vocab#discontinuousSurfaceStaticMoment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RUN-IMO-033-20260824T012812337780Z</x:v>
      </x:c>
      <x:c r="B11" s="47" t="str">
        <x:v>IMO-033</x:v>
      </x:c>
      <x:c r="C11" s="47" t="str">
        <x:v>iceAccretionLikely</x:v>
      </x:c>
      <x:c r="D11" s="48" t="str">
        <x:v>https://w3id.org/nltl/vocab#iceAccretionLikely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RUN-IMO-033-20260824T012812337780Z</x:v>
      </x:c>
      <x:c r="B12" s="47" t="str">
        <x:v>IMO-033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RUN-IMO-033-20260824T012812337780Z</x:v>
      </x:c>
      <x:c r="B13" s="49" t="str">
        <x:v>IMO-033</x:v>
      </x:c>
      <x:c r="C13" s="49" t="str">
        <x:v>sideIcingAllowance</x:v>
      </x:c>
      <x:c r="D13" s="50" t="str">
        <x:v>https://w3id.org/nltl/vocab#sideIcingAllowance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http://qudt.org/vocab/unit/KiloGM-PER-M2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092ca98f704c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RUN-IMO-033-20260824T012812337780Z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RUN-IMO-033-20260824T012812337780Z</x:v>
      </x:c>
      <x:c r="B5" s="45" t="str">
        <x:v>IMO-033</x:v>
      </x:c>
      <x:c r="C5" s="45" t="str">
        <x:v>FS-CALC-02</x:v>
      </x:c>
      <x:c r="D5" s="45" t="str">
        <x:v>comparison_calculation</x:v>
      </x:c>
      <x:c r="E5" s="99" t="n">
        <x:v>0.042105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RUN-IMO-033-20260824T012812337780Z</x:v>
      </x:c>
      <x:c r="B6" s="49" t="str">
        <x:v>IMO-033</x:v>
      </x:c>
      <x:c r="C6" s="49" t="str">
        <x:v>FS-INT-02</x:v>
      </x:c>
      <x:c r="D6" s="49" t="str">
        <x:v>conditional_integrated</x:v>
      </x:c>
      <x:c r="E6" s="100" t="n">
        <x:v>0.041237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0ede69ed534b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RUN-IMO-033-20260824T012812337780Z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RUN-IMO-033-20260824T012812337780Z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f3c94cd3574b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RUN-IMO-033-20260824T012812337780Z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RUN-IMO-033-20260824T012812337780Z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RUN-IMO-033-20260824T012812337780Z</x:v>
      </x:c>
      <x:c r="B5" s="45" t="str">
        <x:v>IMO-033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d971c157cd4415802de383371ab742a96afbee06509c7a165684c6bdc141dd04</x:v>
      </x:c>
      <x:c r="G5" s="58" t="n">
        <x:v>15184</x:v>
      </x:c>
    </x:row>
    <x:row r="6">
      <x:c r="A6" s="47" t="str">
        <x:v>RUN-IMO-033-20260824T012812337780Z</x:v>
      </x:c>
      <x:c r="B6" s="47" t="str">
        <x:v>IMO-033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be906fbb463eb69014efa6c7272b546226a6169475897dc3e0e2fe7aa460a98c</x:v>
      </x:c>
      <x:c r="G6" s="59" t="n">
        <x:v>7729</x:v>
      </x:c>
    </x:row>
    <x:row r="7">
      <x:c r="A7" s="47" t="str">
        <x:v>RUN-IMO-033-20260824T012812337780Z</x:v>
      </x:c>
      <x:c r="B7" s="47" t="str">
        <x:v>IMO-033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dcc112f7c7234f5091603ba9239200b0486528abf0493716189c790cf73a5358</x:v>
      </x:c>
      <x:c r="G7" s="59" t="n">
        <x:v>34567</x:v>
      </x:c>
    </x:row>
    <x:row r="8">
      <x:c r="A8" s="47" t="str">
        <x:v>RUN-IMO-033-20260824T012812337780Z</x:v>
      </x:c>
      <x:c r="B8" s="47" t="str">
        <x:v>IMO-033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85d13533ad7d588eba51d5b29147b381ea9afbff3b8a0e9a130d0bf995afd842</x:v>
      </x:c>
      <x:c r="G8" s="59" t="n">
        <x:v>8294</x:v>
      </x:c>
    </x:row>
    <x:row r="9">
      <x:c r="A9" s="47" t="str">
        <x:v>RUN-IMO-033-20260824T012812337780Z</x:v>
      </x:c>
      <x:c r="B9" s="47" t="str">
        <x:v>IMO-033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f9e1bc7460a037fc53d36066af1adafc1d35659a0a5c1fd82e80168348ae5484</x:v>
      </x:c>
      <x:c r="G9" s="59" t="n">
        <x:v>8269</x:v>
      </x:c>
    </x:row>
    <x:row r="10">
      <x:c r="A10" s="47" t="str">
        <x:v>RUN-IMO-033-20260824T012812337780Z</x:v>
      </x:c>
      <x:c r="B10" s="47" t="str">
        <x:v>IMO-033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b6bfed7eb4c515974fa68ccd1cf3b563df37fbbf6925f7756a97d9c6c9589ae2</x:v>
      </x:c>
      <x:c r="G10" s="59" t="n">
        <x:v>859</x:v>
      </x:c>
    </x:row>
    <x:row r="11">
      <x:c r="A11" s="47" t="str">
        <x:v>RUN-IMO-033-20260824T012812337780Z</x:v>
      </x:c>
      <x:c r="B11" s="47" t="str">
        <x:v>IMO-033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085d5120b67d75cb21698e96e09ba24b1d5a04aae5537a92eb007be4384e4a96</x:v>
      </x:c>
      <x:c r="G11" s="59" t="n">
        <x:v>34412</x:v>
      </x:c>
    </x:row>
    <x:row r="12">
      <x:c r="A12" s="47" t="str">
        <x:v>RUN-IMO-033-20260824T012812337780Z</x:v>
      </x:c>
      <x:c r="B12" s="47" t="str">
        <x:v>IMO-033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4fc57ef401e68b45f8c109671600a61f31372f07511e2a0edfd174a35c3e9cc3</x:v>
      </x:c>
      <x:c r="G12" s="59" t="n">
        <x:v>280</x:v>
      </x:c>
    </x:row>
    <x:row r="13">
      <x:c r="A13" s="49" t="str">
        <x:v>RUN-IMO-033-20260824T012812337780Z</x:v>
      </x:c>
      <x:c r="B13" s="49" t="str">
        <x:v>IMO-033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f9e1bc7460a037fc53d36066af1adafc1d35659a0a5c1fd82e80168348ae5484</x:v>
      </x:c>
      <x:c r="G13" s="60" t="n">
        <x:v>8269</x:v>
      </x:c>
    </x:row>
  </x:sheetData>
  <x:pageMargins left="0.7" right="0.7" top="0.75" bottom="0.75" header="0.3" footer="0.3"/>
  <x:tableParts count="1">
    <x:tablePart xmlns:r="http://schemas.openxmlformats.org/officeDocument/2006/relationships" r:id="Rfcc313dce477423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RUN-IMO-033-20260824T012812337780Z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RUN-IMO-033-20260824T012812337780Z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RUN-IMO-033-20260824T012812337780Z</x:v>
      </x:c>
      <x:c r="B5" s="69" t="str">
        <x:v>IMO-033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7bb39367524df3"/>
  </x:tableParts>
</x:worksheet>
</file>