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a40e5ff3c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521dcf6be94435"/>
    <x:sheet xmlns:r="http://schemas.openxmlformats.org/officeDocument/2006/relationships" name="README" sheetId="2" r:id="R3ff0037ce42340b1"/>
    <x:sheet xmlns:r="http://schemas.openxmlformats.org/officeDocument/2006/relationships" name="REGULATION_QUEUE" sheetId="3" r:id="Rffd91f4bf4544325"/>
    <x:sheet xmlns:r="http://schemas.openxmlformats.org/officeDocument/2006/relationships" name="RUNS" sheetId="4" r:id="Rc43ed0cf943c4b56"/>
    <x:sheet xmlns:r="http://schemas.openxmlformats.org/officeDocument/2006/relationships" name="ITERATIONS" sheetId="5" r:id="R7b4df6f461cd4079"/>
    <x:sheet xmlns:r="http://schemas.openxmlformats.org/officeDocument/2006/relationships" name="API_CALLS" sheetId="6" r:id="R39ab1c562b1e415b"/>
    <x:sheet xmlns:r="http://schemas.openxmlformats.org/officeDocument/2006/relationships" name="TERM_RETRIEVAL" sheetId="7" r:id="R20f7fdee04a64a22"/>
    <x:sheet xmlns:r="http://schemas.openxmlformats.org/officeDocument/2006/relationships" name="FEW_SHOT_SELECTION" sheetId="8" r:id="R7a258cae3ac94e8a"/>
    <x:sheet xmlns:r="http://schemas.openxmlformats.org/officeDocument/2006/relationships" name="VALIDATION" sheetId="9" r:id="R721cabea02bf4028"/>
    <x:sheet xmlns:r="http://schemas.openxmlformats.org/officeDocument/2006/relationships" name="VOCAB_MATCHES" sheetId="10" r:id="R8d76c9076e144ed5"/>
    <x:sheet xmlns:r="http://schemas.openxmlformats.org/officeDocument/2006/relationships" name="ARTIFACTS" sheetId="11" r:id="R373d41d2757b4d70"/>
    <x:sheet xmlns:r="http://schemas.openxmlformats.org/officeDocument/2006/relationships" name="UNRESOLVED" sheetId="12" r:id="Ra29c2b6d7c6745eb"/>
    <x:sheet xmlns:r="http://schemas.openxmlformats.org/officeDocument/2006/relationships" name="RDF_TEST_QUEUE" sheetId="13" r:id="R964a28c3a45c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1773f284e4e38" /><Relationship Type="http://schemas.openxmlformats.org/officeDocument/2006/relationships/theme" Target="/xl/theme/theme1.xml" Id="Rd72d9bd092ba43bf" /><Relationship Type="http://schemas.microsoft.com/office/2022/11/relationships/FeaturePropertyBag" Target="/xl/featurePropertyBag/featurePropertyBag.xml" Id="R9ebd2e567f7a4475" /><Relationship Type="http://schemas.openxmlformats.org/officeDocument/2006/relationships/sharedStrings" Target="/xl/sharedStrings.xml" Id="R4d3019ece491423b" /><Relationship Type="http://schemas.openxmlformats.org/officeDocument/2006/relationships/worksheet" Target="/xl/worksheets/sheet1.xml" Id="R01521dcf6be94435" /><Relationship Type="http://schemas.openxmlformats.org/officeDocument/2006/relationships/worksheet" Target="/xl/worksheets/sheet2.xml" Id="R3ff0037ce42340b1" /><Relationship Type="http://schemas.openxmlformats.org/officeDocument/2006/relationships/worksheet" Target="/xl/worksheets/sheet3.xml" Id="Rffd91f4bf4544325" /><Relationship Type="http://schemas.openxmlformats.org/officeDocument/2006/relationships/worksheet" Target="/xl/worksheets/sheet4.xml" Id="Rc43ed0cf943c4b56" /><Relationship Type="http://schemas.openxmlformats.org/officeDocument/2006/relationships/worksheet" Target="/xl/worksheets/sheet5.xml" Id="R7b4df6f461cd4079" /><Relationship Type="http://schemas.openxmlformats.org/officeDocument/2006/relationships/worksheet" Target="/xl/worksheets/sheet6.xml" Id="R39ab1c562b1e415b" /><Relationship Type="http://schemas.openxmlformats.org/officeDocument/2006/relationships/worksheet" Target="/xl/worksheets/sheet7.xml" Id="R20f7fdee04a64a22" /><Relationship Type="http://schemas.openxmlformats.org/officeDocument/2006/relationships/worksheet" Target="/xl/worksheets/sheet8.xml" Id="R7a258cae3ac94e8a" /><Relationship Type="http://schemas.openxmlformats.org/officeDocument/2006/relationships/worksheet" Target="/xl/worksheets/sheet9.xml" Id="R721cabea02bf4028" /><Relationship Type="http://schemas.openxmlformats.org/officeDocument/2006/relationships/worksheet" Target="/xl/worksheets/sheet10.xml" Id="R8d76c9076e144ed5" /><Relationship Type="http://schemas.openxmlformats.org/officeDocument/2006/relationships/worksheet" Target="/xl/worksheets/sheet11.xml" Id="R373d41d2757b4d70" /><Relationship Type="http://schemas.openxmlformats.org/officeDocument/2006/relationships/worksheet" Target="/xl/worksheets/sheet12.xml" Id="Ra29c2b6d7c6745eb" /><Relationship Type="http://schemas.openxmlformats.org/officeDocument/2006/relationships/worksheet" Target="/xl/worksheets/sheet13.xml" Id="R964a28c3a45c4c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0dc3097dfb49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3aad06f0a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b123e12f6b4e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d11a21902044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f39b86ec3240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313d19d4c14c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17c3aae05746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7e98170594b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2e0f30feb54e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5ea5801f7049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RUN-IMO-041-20260824T013624779946Z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12416.759374999998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RUN-IMO-041-20260824T013624779946Z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0dc3097dfb49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3aad06f0a41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RUN-IMO-041-20260824T013624779946Z</x:v>
      </x:c>
      <x:c r="C5" s="69" t="str">
        <x:v>IMO-041</x:v>
      </x:c>
      <x:c r="D5" s="70" t="n">
        <x:v>46258.066953472226</x:v>
      </x:c>
      <x:c r="E5" s="70" t="n">
        <x:v>46258.06752965278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requirement, preserves the required xsd:string and xsd:boolean datatype checks, and correctly avoids imposing existence of openingActuationType.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123e12f6b4e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RUN-IMO-041-20260824T013624779946Z</x:v>
      </x:c>
      <x:c r="B5" s="45" t="str">
        <x:v>IMO-041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openingActuationType property constraint. The requirement is conditional and does not independently require every ship to report an actuation type; absence must not itself violate the shape. Preserve the xsd:string datatype check and the conditional check that any hydraulic actuation requires hydraulicFluidFreezingOrViscosityControlPresent = true.</x:v>
      </x:c>
      <x:c r="I5" s="81" t="n">
        <x:v>22403.124</x:v>
      </x:c>
      <x:c r="J5" s="81" t="n">
        <x:v>6844.91</x:v>
      </x:c>
    </x:row>
    <x:row r="6">
      <x:c r="A6" s="49" t="str">
        <x:v>RUN-IMO-041-20260824T013624779946Z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requirement, preserves the required xsd:string and xsd:boolean datatype checks, and correctly avoids imposing existence of openingActuationType.</x:v>
      </x:c>
      <x:c r="I6" s="83" t="n">
        <x:v>16890.816</x:v>
      </x:c>
      <x:c r="J6" s="83" t="n">
        <x:v>3531.218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11a21902044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RUN-IMO-041-20260824T013624779946Z</x:v>
      </x:c>
      <x:c r="C5" s="45" t="str">
        <x:v>IMO-041</x:v>
      </x:c>
      <x:c r="D5" s="90" t="n">
        <x:v>46258.06721277778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22401.432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RUN-IMO-041-20260824T013624779946Z</x:v>
      </x:c>
      <x:c r="C6" s="47" t="str">
        <x:v>IMO-041</x:v>
      </x:c>
      <x:c r="D6" s="91" t="n">
        <x:v>46258.067212800925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22403.124</x:v>
      </x:c>
      <x:c r="L6" s="93" t="b">
        <x:v>0</x:v>
      </x:c>
      <x:c r="M6" s="47" t="str">
        <x:v>resp_0011c33c18268069006a8ba018f2488193a73a348bd5acbabc</x:v>
      </x:c>
      <x:c r="N6" s="59" t="n">
        <x:v>5126</x:v>
      </x:c>
      <x:c r="O6" s="59" t="n">
        <x:v>1374</x:v>
      </x:c>
      <x:c r="P6" s="59" t="n">
        <x:v>6500</x:v>
      </x:c>
    </x:row>
    <x:row r="7">
      <x:c r="A7" s="47" t="str">
        <x:v>EVT-000020</x:v>
      </x:c>
      <x:c r="B7" s="47" t="str">
        <x:v>RUN-IMO-041-20260824T013624779946Z</x:v>
      </x:c>
      <x:c r="C7" s="47" t="str">
        <x:v>IMO-041</x:v>
      </x:c>
      <x:c r="D7" s="91" t="n">
        <x:v>46258.06729255787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6843.446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RUN-IMO-041-20260824T013624779946Z</x:v>
      </x:c>
      <x:c r="C8" s="47" t="str">
        <x:v>IMO-041</x:v>
      </x:c>
      <x:c r="D8" s="91" t="n">
        <x:v>46258.06729258102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6844.91</x:v>
      </x:c>
      <x:c r="L8" s="93" t="b">
        <x:v>0</x:v>
      </x:c>
      <x:c r="M8" s="47" t="str">
        <x:v>resp_0c71f3ae222d20f5006a8ba02f6b788196b45c4f42e864ed1c</x:v>
      </x:c>
      <x:c r="N8" s="59" t="n">
        <x:v>4026</x:v>
      </x:c>
      <x:c r="O8" s="59" t="n">
        <x:v>346</x:v>
      </x:c>
      <x:c r="P8" s="59" t="n">
        <x:v>4372</x:v>
      </x:c>
    </x:row>
    <x:row r="9">
      <x:c r="A9" s="47" t="str">
        <x:v>EVT-000026</x:v>
      </x:c>
      <x:c r="B9" s="47" t="str">
        <x:v>RUN-IMO-041-20260824T013624779946Z</x:v>
      </x:c>
      <x:c r="C9" s="47" t="str">
        <x:v>IMO-041</x:v>
      </x:c>
      <x:c r="D9" s="91" t="n">
        <x:v>46258.067488113425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16889.295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RUN-IMO-041-20260824T013624779946Z</x:v>
      </x:c>
      <x:c r="C10" s="47" t="str">
        <x:v>IMO-041</x:v>
      </x:c>
      <x:c r="D10" s="91" t="n">
        <x:v>46258.06748813658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16890.816</x:v>
      </x:c>
      <x:c r="L10" s="93" t="b">
        <x:v>0</x:v>
      </x:c>
      <x:c r="M10" s="47" t="str">
        <x:v>resp_0d8176411e50bc2b006a8ba036e3048195a62cd915860a9f2c</x:v>
      </x:c>
      <x:c r="N10" s="59" t="n">
        <x:v>5197</x:v>
      </x:c>
      <x:c r="O10" s="59" t="n">
        <x:v>967</x:v>
      </x:c>
      <x:c r="P10" s="59" t="n">
        <x:v>6164</x:v>
      </x:c>
    </x:row>
    <x:row r="11">
      <x:c r="A11" s="47" t="str">
        <x:v>EVT-000034</x:v>
      </x:c>
      <x:c r="B11" s="47" t="str">
        <x:v>RUN-IMO-041-20260824T013624779946Z</x:v>
      </x:c>
      <x:c r="C11" s="47" t="str">
        <x:v>IMO-041</x:v>
      </x:c>
      <x:c r="D11" s="91" t="n">
        <x:v>46258.067529583335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3529.834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RUN-IMO-041-20260824T013624779946Z</x:v>
      </x:c>
      <x:c r="C12" s="49" t="str">
        <x:v>IMO-041</x:v>
      </x:c>
      <x:c r="D12" s="94" t="n">
        <x:v>46258.067529594904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3531.218</x:v>
      </x:c>
      <x:c r="L12" s="82" t="b">
        <x:v>0</x:v>
      </x:c>
      <x:c r="M12" s="49" t="str">
        <x:v>resp_0b2df75699034088006a8ba0472fd08190a1bb2687deb15112</x:v>
      </x:c>
      <x:c r="N12" s="60" t="n">
        <x:v>4086</x:v>
      </x:c>
      <x:c r="O12" s="60" t="n">
        <x:v>172</x:v>
      </x:c>
      <x:c r="P12" s="60" t="n">
        <x:v>4258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39b86ec3240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RUN-IMO-041-20260824T013624779946Z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RUN-IMO-041-20260824T013624779946Z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RUN-IMO-041-20260824T013624779946Z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RUN-IMO-041-20260824T013624779946Z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313d19d4c14c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RUN-IMO-041-20260824T013624779946Z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RUN-IMO-041-20260824T013624779946Z</x:v>
      </x:c>
      <x:c r="B5" s="45" t="str">
        <x:v>IMO-041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RUN-IMO-041-20260824T013624779946Z</x:v>
      </x:c>
      <x:c r="B6" s="49" t="str">
        <x:v>IMO-041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7c3aae05746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RUN-IMO-041-20260824T013624779946Z</x:v>
      </x:c>
      <x:c r="B5" s="45" t="str">
        <x:v>IMO-041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https://w3id.org/nltl/vocab#hydraulicFluidFreezingOrViscosityControlPresent | https://w3id.org/nltl/vocab#openingActuationType | https://w3id.org/nltl/vocab#ship</x:v>
      </x:c>
      <x:c r="O5" s="46" t="str"/>
      <x:c r="P5" s="46" t="str"/>
      <x:c r="Q5" s="46" t="str"/>
    </x:row>
    <x:row r="6">
      <x:c r="A6" s="49" t="str">
        <x:v>RUN-IMO-041-20260824T013624779946Z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https://w3id.org/nltl/vocab#hydraulicFluidFreezingOrViscosityControlPresent | https://w3id.org/nltl/vocab#openingActuationType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1e7e98170594b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RUN-IMO-041-20260824T013624779946Z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RUN-IMO-041-20260824T013624779946Z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RUN-IMO-041-20260824T013624779946Z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RUN-IMO-041-20260824T013624779946Z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RUN-IMO-041-20260824T013624779946Z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RUN-IMO-041-20260824T013624779946Z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0ca294a7bfec1ec9326330e169405af904890cd68e396db6d9e12b80d0e10d2e</x:v>
      </x:c>
      <x:c r="G8" s="59" t="n">
        <x:v>1295</x:v>
      </x:c>
    </x:row>
    <x:row r="9">
      <x:c r="A9" s="47" t="str">
        <x:v>RUN-IMO-041-20260824T013624779946Z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39b2fb80d0ca4783be4946a3f7f2c793381be61dce78650f5a92e97c7a22d5f3</x:v>
      </x:c>
      <x:c r="G9" s="59" t="n">
        <x:v>1270</x:v>
      </x:c>
    </x:row>
    <x:row r="10">
      <x:c r="A10" s="47" t="str">
        <x:v>RUN-IMO-041-20260824T013624779946Z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RUN-IMO-041-20260824T013624779946Z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7415281164b97193ffd73cd3feb1d0596f4754d5a5f5b5028d85d2b235707735</x:v>
      </x:c>
      <x:c r="G11" s="59" t="n">
        <x:v>17583</x:v>
      </x:c>
    </x:row>
    <x:row r="12">
      <x:c r="A12" s="47" t="str">
        <x:v>RUN-IMO-041-20260824T013624779946Z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d0e4586bf79695122da986ce328d997fb92cef47aa83a1de19498f1aaa19afda</x:v>
      </x:c>
      <x:c r="G12" s="59" t="n">
        <x:v>443</x:v>
      </x:c>
    </x:row>
    <x:row r="13">
      <x:c r="A13" s="47" t="str">
        <x:v>RUN-IMO-041-20260824T013624779946Z</x:v>
      </x:c>
      <x:c r="B13" s="47" t="str">
        <x:v>IMO-041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e70b6927ad95b08158173774c94702d990b500160adb79d55898c0d732cf8172</x:v>
      </x:c>
      <x:c r="G13" s="59" t="n">
        <x:v>22778</x:v>
      </x:c>
    </x:row>
    <x:row r="14">
      <x:c r="A14" s="47" t="str">
        <x:v>RUN-IMO-041-20260824T013624779946Z</x:v>
      </x:c>
      <x:c r="B14" s="47" t="str">
        <x:v>IMO-041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be814cc6f7062f5820791de3a694db0c574055ff8cabd675a62c2291948d4aac</x:v>
      </x:c>
      <x:c r="G14" s="59" t="n">
        <x:v>1137</x:v>
      </x:c>
    </x:row>
    <x:row r="15">
      <x:c r="A15" s="47" t="str">
        <x:v>RUN-IMO-041-20260824T013624779946Z</x:v>
      </x:c>
      <x:c r="B15" s="47" t="str">
        <x:v>IMO-041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c8b17a5c546acc7c3d50e287e1026e65598b6778e5f84ae72c0088940ed2fa0b</x:v>
      </x:c>
      <x:c r="G15" s="59" t="n">
        <x:v>1112</x:v>
      </x:c>
    </x:row>
    <x:row r="16">
      <x:c r="A16" s="47" t="str">
        <x:v>RUN-IMO-041-20260824T013624779946Z</x:v>
      </x:c>
      <x:c r="B16" s="47" t="str">
        <x:v>IMO-041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6090a9445dc2f41a33131b8c4acd368881b05b735556989fc31a6e54a0e6043b</x:v>
      </x:c>
      <x:c r="G16" s="59" t="n">
        <x:v>568</x:v>
      </x:c>
    </x:row>
    <x:row r="17">
      <x:c r="A17" s="47" t="str">
        <x:v>RUN-IMO-041-20260824T013624779946Z</x:v>
      </x:c>
      <x:c r="B17" s="47" t="str">
        <x:v>IMO-041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f07297b0415370390e859d2553abdf8f2dcce0417a62b74f00f5bcae63234b0c</x:v>
      </x:c>
      <x:c r="G17" s="59" t="n">
        <x:v>17814</x:v>
      </x:c>
    </x:row>
    <x:row r="18">
      <x:c r="A18" s="47" t="str">
        <x:v>RUN-IMO-041-20260824T013624779946Z</x:v>
      </x:c>
      <x:c r="B18" s="47" t="str">
        <x:v>IMO-041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d96381ea9f88f951de45d1a8ad5c6d2948b6a974c836f7826954ee577eeb9738</x:v>
      </x:c>
      <x:c r="G18" s="59" t="n">
        <x:v>266</x:v>
      </x:c>
    </x:row>
    <x:row r="19">
      <x:c r="A19" s="49" t="str">
        <x:v>RUN-IMO-041-20260824T013624779946Z</x:v>
      </x:c>
      <x:c r="B19" s="49" t="str">
        <x:v>IMO-041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c8b17a5c546acc7c3d50e287e1026e65598b6778e5f84ae72c0088940ed2fa0b</x:v>
      </x:c>
      <x:c r="G19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692e0f30feb54e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RUN-IMO-041-20260824T013624779946Z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RUN-IMO-041-20260824T013624779946Z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RUN-IMO-041-20260824T013624779946Z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ea5801f7049b3"/>
  </x:tableParts>
</x:worksheet>
</file>