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74fd924af041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a26fbecf24d4d41"/>
    <x:sheet xmlns:r="http://schemas.openxmlformats.org/officeDocument/2006/relationships" name="README" sheetId="2" r:id="R7d43ad09cff44469"/>
    <x:sheet xmlns:r="http://schemas.openxmlformats.org/officeDocument/2006/relationships" name="REGULATION_QUEUE" sheetId="3" r:id="R137653f61e6a4892"/>
    <x:sheet xmlns:r="http://schemas.openxmlformats.org/officeDocument/2006/relationships" name="RUNS" sheetId="4" r:id="R38d50fdcd65b4576"/>
    <x:sheet xmlns:r="http://schemas.openxmlformats.org/officeDocument/2006/relationships" name="ITERATIONS" sheetId="5" r:id="Re42c62c44a564cf7"/>
    <x:sheet xmlns:r="http://schemas.openxmlformats.org/officeDocument/2006/relationships" name="API_CALLS" sheetId="6" r:id="Rf6e843f7d0284c69"/>
    <x:sheet xmlns:r="http://schemas.openxmlformats.org/officeDocument/2006/relationships" name="TERM_RETRIEVAL" sheetId="7" r:id="Rf92f6aec4a1548d9"/>
    <x:sheet xmlns:r="http://schemas.openxmlformats.org/officeDocument/2006/relationships" name="FEW_SHOT_SELECTION" sheetId="8" r:id="R883e78890d894457"/>
    <x:sheet xmlns:r="http://schemas.openxmlformats.org/officeDocument/2006/relationships" name="VALIDATION" sheetId="9" r:id="R18e48f3bde344198"/>
    <x:sheet xmlns:r="http://schemas.openxmlformats.org/officeDocument/2006/relationships" name="VOCAB_MATCHES" sheetId="10" r:id="R453885355e1e456d"/>
    <x:sheet xmlns:r="http://schemas.openxmlformats.org/officeDocument/2006/relationships" name="ARTIFACTS" sheetId="11" r:id="R4e5817a785434e80"/>
    <x:sheet xmlns:r="http://schemas.openxmlformats.org/officeDocument/2006/relationships" name="UNRESOLVED" sheetId="12" r:id="Rd9eb798043544fd8"/>
    <x:sheet xmlns:r="http://schemas.openxmlformats.org/officeDocument/2006/relationships" name="RDF_TEST_QUEUE" sheetId="13" r:id="R691bc0c2c2c94d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eff445bb134ff6" /><Relationship Type="http://schemas.openxmlformats.org/officeDocument/2006/relationships/theme" Target="/xl/theme/theme1.xml" Id="R886e333db572455f" /><Relationship Type="http://schemas.microsoft.com/office/2022/11/relationships/FeaturePropertyBag" Target="/xl/featurePropertyBag/featurePropertyBag.xml" Id="Ra80d4b8dd31446c4" /><Relationship Type="http://schemas.openxmlformats.org/officeDocument/2006/relationships/sharedStrings" Target="/xl/sharedStrings.xml" Id="Rf4a6453bdd6643d9" /><Relationship Type="http://schemas.openxmlformats.org/officeDocument/2006/relationships/worksheet" Target="/xl/worksheets/sheet1.xml" Id="R0a26fbecf24d4d41" /><Relationship Type="http://schemas.openxmlformats.org/officeDocument/2006/relationships/worksheet" Target="/xl/worksheets/sheet2.xml" Id="R7d43ad09cff44469" /><Relationship Type="http://schemas.openxmlformats.org/officeDocument/2006/relationships/worksheet" Target="/xl/worksheets/sheet3.xml" Id="R137653f61e6a4892" /><Relationship Type="http://schemas.openxmlformats.org/officeDocument/2006/relationships/worksheet" Target="/xl/worksheets/sheet4.xml" Id="R38d50fdcd65b4576" /><Relationship Type="http://schemas.openxmlformats.org/officeDocument/2006/relationships/worksheet" Target="/xl/worksheets/sheet5.xml" Id="Re42c62c44a564cf7" /><Relationship Type="http://schemas.openxmlformats.org/officeDocument/2006/relationships/worksheet" Target="/xl/worksheets/sheet6.xml" Id="Rf6e843f7d0284c69" /><Relationship Type="http://schemas.openxmlformats.org/officeDocument/2006/relationships/worksheet" Target="/xl/worksheets/sheet7.xml" Id="Rf92f6aec4a1548d9" /><Relationship Type="http://schemas.openxmlformats.org/officeDocument/2006/relationships/worksheet" Target="/xl/worksheets/sheet8.xml" Id="R883e78890d894457" /><Relationship Type="http://schemas.openxmlformats.org/officeDocument/2006/relationships/worksheet" Target="/xl/worksheets/sheet9.xml" Id="R18e48f3bde344198" /><Relationship Type="http://schemas.openxmlformats.org/officeDocument/2006/relationships/worksheet" Target="/xl/worksheets/sheet10.xml" Id="R453885355e1e456d" /><Relationship Type="http://schemas.openxmlformats.org/officeDocument/2006/relationships/worksheet" Target="/xl/worksheets/sheet11.xml" Id="R4e5817a785434e80" /><Relationship Type="http://schemas.openxmlformats.org/officeDocument/2006/relationships/worksheet" Target="/xl/worksheets/sheet12.xml" Id="Rd9eb798043544fd8" /><Relationship Type="http://schemas.openxmlformats.org/officeDocument/2006/relationships/worksheet" Target="/xl/worksheets/sheet13.xml" Id="R691bc0c2c2c94d0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26c54e02354e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27be226fd641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0c8d31dc8a49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f533005b89b4f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ff411faabd146f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8bb7643cd09406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ef584f96012447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96cfdef2e88479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e38b1edc09840b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1588e7720ac4a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RUN-IMO-075-20260824T020054157703Z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20287.6695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RUN-IMO-075-20260824T020054157703Z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026c54e02354ee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RUN-IMO-075-20260824T020054157703Z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GENERATION_ACCEPTED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27be226fd641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RUN-IMO-075-20260824T020054157703Z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RUN-IMO-075-20260824T020054157703Z</x:v>
      </x:c>
      <x:c r="C5" s="69" t="str">
        <x:v>IMO-075</x:v>
      </x:c>
      <x:c r="D5" s="70" t="n">
        <x:v>46258.08396016204</x:v>
      </x:c>
      <x:c r="E5" s="70" t="n">
        <x:v>46258.08443097222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requirement on the ship owner. For integer counts, the comparison available * 10 &gt;= persons * 11 is equivalent to available capacity &gt;= ceil(persons on board * 1.10), and the accessible-storage boolean is correctly required only when survival equipment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0c8d31dc8a498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RUN-IMO-075-20260824T020054157703Z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RUN-IMO-075-20260824T020054157703Z</x:v>
      </x:c>
      <x:c r="B5" s="69" t="str">
        <x:v>IMO-075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requirement on the ship owner. For integer counts, the comparison available * 10 &gt;= persons * 11 is equivalent to available capacity &gt;= ceil(persons on board * 1.10), and the accessible-storage boolean is correctly required only when survival equipment is required.</x:v>
      </x:c>
      <x:c r="I5" s="75" t="n">
        <x:v>30538.341</x:v>
      </x:c>
      <x:c r="J5" s="75" t="n">
        <x:v>10038.428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533005b89b4f0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RUN-IMO-075-20260824T020054157703Z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RUN-IMO-075-20260824T020054157703Z</x:v>
      </x:c>
      <x:c r="C5" s="45" t="str">
        <x:v>IMO-075</x:v>
      </x:c>
      <x:c r="D5" s="88" t="n">
        <x:v>46258.08431362268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30536.775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RUN-IMO-075-20260824T020054157703Z</x:v>
      </x:c>
      <x:c r="C6" s="47" t="str">
        <x:v>IMO-075</x:v>
      </x:c>
      <x:c r="D6" s="91" t="n">
        <x:v>46258.08431363426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30538.341</x:v>
      </x:c>
      <x:c r="L6" s="93" t="b">
        <x:v>0</x:v>
      </x:c>
      <x:c r="M6" s="47" t="str">
        <x:v>resp_074d6416df972917006a8ba5d643788195aeb77b05c7cf883b</x:v>
      </x:c>
      <x:c r="N6" s="59" t="n">
        <x:v>6603</x:v>
      </x:c>
      <x:c r="O6" s="59" t="n">
        <x:v>1918</x:v>
      </x:c>
      <x:c r="P6" s="59" t="n">
        <x:v>8521</x:v>
      </x:c>
    </x:row>
    <x:row r="7">
      <x:c r="A7" s="47" t="str">
        <x:v>EVT-000023</x:v>
      </x:c>
      <x:c r="B7" s="47" t="str">
        <x:v>RUN-IMO-075-20260824T020054157703Z</x:v>
      </x:c>
      <x:c r="C7" s="47" t="str">
        <x:v>IMO-075</x:v>
      </x:c>
      <x:c r="D7" s="91" t="n">
        <x:v>46258.08443092593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10037.134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RUN-IMO-075-20260824T020054157703Z</x:v>
      </x:c>
      <x:c r="C8" s="49" t="str">
        <x:v>IMO-075</x:v>
      </x:c>
      <x:c r="D8" s="94" t="n">
        <x:v>46258.0844309375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10038.428</x:v>
      </x:c>
      <x:c r="L8" s="96" t="b">
        <x:v>0</x:v>
      </x:c>
      <x:c r="M8" s="49" t="str">
        <x:v>resp_01bd07f40a047ec3006a8ba5f4eb2481948d06e8237c5dbf38</x:v>
      </x:c>
      <x:c r="N8" s="60" t="n">
        <x:v>5489</x:v>
      </x:c>
      <x:c r="O8" s="60" t="n">
        <x:v>515</x:v>
      </x:c>
      <x:c r="P8" s="60" t="n">
        <x:v>6004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f411faabd146f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RUN-IMO-075-20260824T020054157703Z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RUN-IMO-075-20260824T020054157703Z</x:v>
      </x:c>
      <x:c r="B5" s="45" t="str">
        <x:v>IMO-075</x:v>
      </x:c>
      <x:c r="C5" s="45" t="str">
        <x:v>availableSurvivalEquipmentCapacity</x:v>
      </x:c>
      <x:c r="D5" s="46" t="str">
        <x:v>https://w3id.org/nltl/vocab#availableSurvivalEquipmentCapacity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RUN-IMO-075-20260824T020054157703Z</x:v>
      </x:c>
      <x:c r="B6" s="47" t="str">
        <x:v>IMO-075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availableSurvivalEquipmentCapacity; domain dependency of personalOrGroupSurvivalEquipmentRequired; domain dependency of personsOnBoard; domain dependency of storageAccessibilityStatus; domain dependency of storageDistanceToMusterOrEmbarkation</x:v>
      </x:c>
      <x:c r="J6" s="47" t="n">
        <x:v>0</x:v>
      </x:c>
    </x:row>
    <x:row r="7">
      <x:c r="A7" s="47" t="str">
        <x:v>RUN-IMO-075-20260824T020054157703Z</x:v>
      </x:c>
      <x:c r="B7" s="47" t="str">
        <x:v>IMO-075</x:v>
      </x:c>
      <x:c r="C7" s="47" t="str">
        <x:v>personalOrGroupSurvivalEquipmentRequired</x:v>
      </x:c>
      <x:c r="D7" s="48" t="str">
        <x:v>https://w3id.org/nltl/vocab#personalOrGroupSurvivalEquipmentRequired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RUN-IMO-075-20260824T020054157703Z</x:v>
      </x:c>
      <x:c r="B8" s="47" t="str">
        <x:v>IMO-075</x:v>
      </x:c>
      <x:c r="C8" s="47" t="str">
        <x:v>personsOnBoard</x:v>
      </x:c>
      <x:c r="D8" s="48" t="str">
        <x:v>https://w3id.org/nltl/vocab#personsOnBoard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RUN-IMO-075-20260824T020054157703Z</x:v>
      </x:c>
      <x:c r="B9" s="47" t="str">
        <x:v>IMO-075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RUN-IMO-075-20260824T020054157703Z</x:v>
      </x:c>
      <x:c r="B10" s="47" t="str">
        <x:v>IMO-075</x:v>
      </x:c>
      <x:c r="C10" s="47" t="str">
        <x:v>storageAccessibilityStatus</x:v>
      </x:c>
      <x:c r="D10" s="48" t="str">
        <x:v>https://w3id.org/nltl/vocab#storageAccessibilityStatus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RUN-IMO-075-20260824T020054157703Z</x:v>
      </x:c>
      <x:c r="B11" s="49" t="str">
        <x:v>IMO-075</x:v>
      </x:c>
      <x:c r="C11" s="49" t="str">
        <x:v>storageDistanceToMusterOrEmbarkation</x:v>
      </x:c>
      <x:c r="D11" s="50" t="str">
        <x:v>https://w3id.org/nltl/vocab#storageDistanceToMusterOrEmbarkation</x:v>
      </x:c>
      <x:c r="E11" s="49" t="str">
        <x:v>QuantityProperty</x:v>
      </x:c>
      <x:c r="F11" s="49" t="str"/>
      <x:c r="G11" s="49" t="str">
        <x:v>http://qudt.org/schema/qudt/QuantityValue</x:v>
      </x:c>
      <x:c r="H11" s="49" t="str">
        <x:v>http://qudt.org/vocab/unit/M</x:v>
      </x:c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8bb7643cd09406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RUN-IMO-075-20260824T020054157703Z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RUN-IMO-075-20260824T020054157703Z</x:v>
      </x:c>
      <x:c r="B5" s="45" t="str">
        <x:v>IMO-075</x:v>
      </x:c>
      <x:c r="C5" s="45" t="str">
        <x:v>FS-CALC-02</x:v>
      </x:c>
      <x:c r="D5" s="45" t="str">
        <x:v>comparison_calculation</x:v>
      </x:c>
      <x:c r="E5" s="99" t="n">
        <x:v>0.070175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RUN-IMO-075-20260824T020054157703Z</x:v>
      </x:c>
      <x:c r="B6" s="49" t="str">
        <x:v>IMO-075</x:v>
      </x:c>
      <x:c r="C6" s="49" t="str">
        <x:v>FS-BOOL-01</x:v>
      </x:c>
      <x:c r="D6" s="49" t="str">
        <x:v>boolean_state</x:v>
      </x:c>
      <x:c r="E6" s="100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f584f96012447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RUN-IMO-075-20260824T020054157703Z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RUN-IMO-075-20260824T020054157703Z</x:v>
      </x:c>
      <x:c r="B5" s="69" t="str">
        <x:v>IMO-075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https://w3id.org/nltl/vocab#availableSurvivalEquipmentCapacity | https://w3id.org/nltl/vocab#personalOrGroupSurvivalEquipmentRequired | https://w3id.org/nltl/vocab#personsOnBoard | https://w3id.org/nltl/vocab#ship | https://w3id.org/nltl/vocab#storageAccessibilityStatus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96cfdef2e88479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RUN-IMO-075-20260824T020054157703Z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RUN-IMO-075-20260824T020054157703Z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RUN-IMO-075-20260824T020054157703Z</x:v>
      </x:c>
      <x:c r="B5" s="45" t="str">
        <x:v>IMO-075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484f96d3c5289983d2ff6c97e26dcaa3009c50da149373ab507d5374d2d5a266</x:v>
      </x:c>
      <x:c r="G5" s="58" t="n">
        <x:v>12079</x:v>
      </x:c>
    </x:row>
    <x:row r="6">
      <x:c r="A6" s="47" t="str">
        <x:v>RUN-IMO-075-20260824T020054157703Z</x:v>
      </x:c>
      <x:c r="B6" s="47" t="str">
        <x:v>IMO-075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71a13ef3c68d4d68a1c3422a5a790739d0eafcdbb3afdc8654f9beb7538d7a28</x:v>
      </x:c>
      <x:c r="G6" s="59" t="n">
        <x:v>4749</x:v>
      </x:c>
    </x:row>
    <x:row r="7">
      <x:c r="A7" s="47" t="str">
        <x:v>RUN-IMO-075-20260824T020054157703Z</x:v>
      </x:c>
      <x:c r="B7" s="47" t="str">
        <x:v>IMO-075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da8e0e5b164b495843a3aac3668ed1ae57dc20a707dc0bcac5af5c098b744d8e</x:v>
      </x:c>
      <x:c r="G7" s="59" t="n">
        <x:v>28382</x:v>
      </x:c>
    </x:row>
    <x:row r="8">
      <x:c r="A8" s="47" t="str">
        <x:v>RUN-IMO-075-20260824T020054157703Z</x:v>
      </x:c>
      <x:c r="B8" s="47" t="str">
        <x:v>IMO-075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afb74e2f1376ccff4bc939969e3fc9b1be32765cfcccb96cccedf2b1e5021fbd</x:v>
      </x:c>
      <x:c r="G8" s="59" t="n">
        <x:v>2288</x:v>
      </x:c>
    </x:row>
    <x:row r="9">
      <x:c r="A9" s="47" t="str">
        <x:v>RUN-IMO-075-20260824T020054157703Z</x:v>
      </x:c>
      <x:c r="B9" s="47" t="str">
        <x:v>IMO-075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ddce7f3f801ffe3344195a506db2de848735fd67a88202a56266c49f4a32574b</x:v>
      </x:c>
      <x:c r="G9" s="59" t="n">
        <x:v>2263</x:v>
      </x:c>
    </x:row>
    <x:row r="10">
      <x:c r="A10" s="47" t="str">
        <x:v>RUN-IMO-075-20260824T020054157703Z</x:v>
      </x:c>
      <x:c r="B10" s="47" t="str">
        <x:v>IMO-075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e68f9e23f0d12a60f07b1da908dfd825b2ea86b7edeb324fcbd653486527f58b</x:v>
      </x:c>
      <x:c r="G10" s="59" t="n">
        <x:v>687</x:v>
      </x:c>
    </x:row>
    <x:row r="11">
      <x:c r="A11" s="47" t="str">
        <x:v>RUN-IMO-075-20260824T020054157703Z</x:v>
      </x:c>
      <x:c r="B11" s="47" t="str">
        <x:v>IMO-075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5e2e1e2d9e8fa468969c564e87c054248f091d6b2035838d5954588f5e1d67b9</x:v>
      </x:c>
      <x:c r="G11" s="59" t="n">
        <x:v>23644</x:v>
      </x:c>
    </x:row>
    <x:row r="12">
      <x:c r="A12" s="47" t="str">
        <x:v>RUN-IMO-075-20260824T020054157703Z</x:v>
      </x:c>
      <x:c r="B12" s="47" t="str">
        <x:v>IMO-075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3339439de5780c05d848081019136f781e3d91c90d151ba5ca243bea98e4e3c9</x:v>
      </x:c>
      <x:c r="G12" s="59" t="n">
        <x:v>373</x:v>
      </x:c>
    </x:row>
    <x:row r="13">
      <x:c r="A13" s="49" t="str">
        <x:v>RUN-IMO-075-20260824T020054157703Z</x:v>
      </x:c>
      <x:c r="B13" s="49" t="str">
        <x:v>IMO-075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ddce7f3f801ffe3344195a506db2de848735fd67a88202a56266c49f4a32574b</x:v>
      </x:c>
      <x:c r="G13" s="60" t="n">
        <x:v>2263</x:v>
      </x:c>
    </x:row>
  </x:sheetData>
  <x:pageMargins left="0.7" right="0.7" top="0.75" bottom="0.75" header="0.3" footer="0.3"/>
  <x:tableParts count="1">
    <x:tablePart xmlns:r="http://schemas.openxmlformats.org/officeDocument/2006/relationships" r:id="Rae38b1edc09840b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RUN-IMO-075-20260824T020054157703Z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RUN-IMO-075-20260824T020054157703Z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RUN-IMO-075-20260824T020054157703Z</x:v>
      </x:c>
      <x:c r="B5" s="69" t="str">
        <x:v>IMO-075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588e7720ac4a29"/>
  </x:tableParts>
</x:worksheet>
</file>