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b2829d29f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69bac0031046cf"/>
    <x:sheet xmlns:r="http://schemas.openxmlformats.org/officeDocument/2006/relationships" name="README" sheetId="2" r:id="R21fdfbff784e4f4e"/>
    <x:sheet xmlns:r="http://schemas.openxmlformats.org/officeDocument/2006/relationships" name="REGULATION_QUEUE" sheetId="3" r:id="R1c3c2ebed1e649a8"/>
    <x:sheet xmlns:r="http://schemas.openxmlformats.org/officeDocument/2006/relationships" name="RUNS" sheetId="4" r:id="R7dcbde37c3044b84"/>
    <x:sheet xmlns:r="http://schemas.openxmlformats.org/officeDocument/2006/relationships" name="ITERATIONS" sheetId="5" r:id="Rfe4dd0c818aa49a8"/>
    <x:sheet xmlns:r="http://schemas.openxmlformats.org/officeDocument/2006/relationships" name="API_CALLS" sheetId="6" r:id="R511dfebb74e0458a"/>
    <x:sheet xmlns:r="http://schemas.openxmlformats.org/officeDocument/2006/relationships" name="TERM_RETRIEVAL" sheetId="7" r:id="Rd997a166bd3345a0"/>
    <x:sheet xmlns:r="http://schemas.openxmlformats.org/officeDocument/2006/relationships" name="FEW_SHOT_SELECTION" sheetId="8" r:id="R588bb0b3d1ca428e"/>
    <x:sheet xmlns:r="http://schemas.openxmlformats.org/officeDocument/2006/relationships" name="VALIDATION" sheetId="9" r:id="R82d7a161f04740f0"/>
    <x:sheet xmlns:r="http://schemas.openxmlformats.org/officeDocument/2006/relationships" name="VOCAB_MATCHES" sheetId="10" r:id="R8db6a831370a42bc"/>
    <x:sheet xmlns:r="http://schemas.openxmlformats.org/officeDocument/2006/relationships" name="ARTIFACTS" sheetId="11" r:id="R27d34c89cfa54afa"/>
    <x:sheet xmlns:r="http://schemas.openxmlformats.org/officeDocument/2006/relationships" name="UNRESOLVED" sheetId="12" r:id="R60f510ae5f2d43bc"/>
    <x:sheet xmlns:r="http://schemas.openxmlformats.org/officeDocument/2006/relationships" name="RDF_TEST_QUEUE" sheetId="13" r:id="R84d6298bb4d6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49a4173bd4378" /><Relationship Type="http://schemas.openxmlformats.org/officeDocument/2006/relationships/theme" Target="/xl/theme/theme1.xml" Id="Rd62af36729c94a47" /><Relationship Type="http://schemas.microsoft.com/office/2022/11/relationships/FeaturePropertyBag" Target="/xl/featurePropertyBag/featurePropertyBag.xml" Id="Rf9bff803e99d42c9" /><Relationship Type="http://schemas.openxmlformats.org/officeDocument/2006/relationships/sharedStrings" Target="/xl/sharedStrings.xml" Id="Rac8f147144514602" /><Relationship Type="http://schemas.openxmlformats.org/officeDocument/2006/relationships/worksheet" Target="/xl/worksheets/sheet1.xml" Id="R3269bac0031046cf" /><Relationship Type="http://schemas.openxmlformats.org/officeDocument/2006/relationships/worksheet" Target="/xl/worksheets/sheet2.xml" Id="R21fdfbff784e4f4e" /><Relationship Type="http://schemas.openxmlformats.org/officeDocument/2006/relationships/worksheet" Target="/xl/worksheets/sheet3.xml" Id="R1c3c2ebed1e649a8" /><Relationship Type="http://schemas.openxmlformats.org/officeDocument/2006/relationships/worksheet" Target="/xl/worksheets/sheet4.xml" Id="R7dcbde37c3044b84" /><Relationship Type="http://schemas.openxmlformats.org/officeDocument/2006/relationships/worksheet" Target="/xl/worksheets/sheet5.xml" Id="Rfe4dd0c818aa49a8" /><Relationship Type="http://schemas.openxmlformats.org/officeDocument/2006/relationships/worksheet" Target="/xl/worksheets/sheet6.xml" Id="R511dfebb74e0458a" /><Relationship Type="http://schemas.openxmlformats.org/officeDocument/2006/relationships/worksheet" Target="/xl/worksheets/sheet7.xml" Id="Rd997a166bd3345a0" /><Relationship Type="http://schemas.openxmlformats.org/officeDocument/2006/relationships/worksheet" Target="/xl/worksheets/sheet8.xml" Id="R588bb0b3d1ca428e" /><Relationship Type="http://schemas.openxmlformats.org/officeDocument/2006/relationships/worksheet" Target="/xl/worksheets/sheet9.xml" Id="R82d7a161f04740f0" /><Relationship Type="http://schemas.openxmlformats.org/officeDocument/2006/relationships/worksheet" Target="/xl/worksheets/sheet10.xml" Id="R8db6a831370a42bc" /><Relationship Type="http://schemas.openxmlformats.org/officeDocument/2006/relationships/worksheet" Target="/xl/worksheets/sheet11.xml" Id="R27d34c89cfa54afa" /><Relationship Type="http://schemas.openxmlformats.org/officeDocument/2006/relationships/worksheet" Target="/xl/worksheets/sheet12.xml" Id="R60f510ae5f2d43bc" /><Relationship Type="http://schemas.openxmlformats.org/officeDocument/2006/relationships/worksheet" Target="/xl/worksheets/sheet13.xml" Id="R84d6298bb4d64e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f5b8d4865d4f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b014796ade44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2a2d5be11249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320ff90f0e46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c16c5176c041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cbb72052da4c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cbdf6847cb41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dca99ad30f47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6893e5a71847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db8c46b19e4a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RUN-IMO-082-20260824T020402685999Z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19004.429999999997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RUN-IMO-082-20260824T020402685999Z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f5b8d4865d4f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014796ade44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RUN-IMO-082-20260824T020402685999Z</x:v>
      </x:c>
      <x:c r="C5" s="69" t="str">
        <x:v>IMO-082</x:v>
      </x:c>
      <x:c r="D5" s="70" t="n">
        <x:v>46258.086142210646</x:v>
      </x:c>
      <x:c r="E5" s="70" t="n">
        <x:v>46258.087023796295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mandatory SOLAS compliance status and the controlled bridge-configuration-dependent astern-view requirement, including rejection of missing true status and contradictory false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2a2d5be11249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RUN-IMO-082-20260824T020402685999Z</x:v>
      </x:c>
      <x:c r="B5" s="45" t="str">
        <x:v>IMO-082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contradictory boolean values from producing an accidental pass. For the mandatory SOLAS status, replace the existential sh:hasValue true check with sh:in ( true ) plus sh:minCount 1 so every supplied value must be true. For the conditional astern-view branch, revise the SPARQL constraint so an asternViewRequiredBridgeConfiguration causes a violation both when clearViewAsternStatus=true is absent and when any clearViewAsternStatus value is false; the current query passes a ship carrying both true and false. Retain the ship target, bridge-configuration selector requirement, canonical terms, and boolean datatypes.</x:v>
      </x:c>
      <x:c r="I5" s="81" t="n">
        <x:v>29683.223</x:v>
      </x:c>
      <x:c r="J5" s="81" t="n">
        <x:v>14299.627</x:v>
      </x:c>
    </x:row>
    <x:row r="6">
      <x:c r="A6" s="49" t="str">
        <x:v>RUN-IMO-082-20260824T020402685999Z</x:v>
      </x:c>
      <x:c r="B6" s="49" t="str">
        <x:v>IMO-082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mandatory SOLAS compliance status and the controlled bridge-configuration-dependent astern-view requirement, including rejection of missing true status and contradictory false values.</x:v>
      </x:c>
      <x:c r="I6" s="83" t="n">
        <x:v>24461.325</x:v>
      </x:c>
      <x:c r="J6" s="83" t="n">
        <x:v>7576.321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20ff90f0e46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RUN-IMO-082-20260824T020402685999Z</x:v>
      </x:c>
      <x:c r="C5" s="45" t="str">
        <x:v>IMO-082</x:v>
      </x:c>
      <x:c r="D5" s="90" t="n">
        <x:v>46258.086485775464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29681.806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RUN-IMO-082-20260824T020402685999Z</x:v>
      </x:c>
      <x:c r="C6" s="47" t="str">
        <x:v>IMO-082</x:v>
      </x:c>
      <x:c r="D6" s="91" t="n">
        <x:v>46258.08648579861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29683.223</x:v>
      </x:c>
      <x:c r="L6" s="93" t="b">
        <x:v>0</x:v>
      </x:c>
      <x:c r="M6" s="47" t="str">
        <x:v>resp_045b1be0506144f8006a8ba692c99481909eeedfe3391cf20e</x:v>
      </x:c>
      <x:c r="N6" s="59" t="n">
        <x:v>7703</x:v>
      </x:c>
      <x:c r="O6" s="59" t="n">
        <x:v>2067</x:v>
      </x:c>
      <x:c r="P6" s="59" t="n">
        <x:v>9770</x:v>
      </x:c>
    </x:row>
    <x:row r="7">
      <x:c r="A7" s="47" t="str">
        <x:v>EVT-000026</x:v>
      </x:c>
      <x:c r="B7" s="47" t="str">
        <x:v>RUN-IMO-082-20260824T020402685999Z</x:v>
      </x:c>
      <x:c r="C7" s="47" t="str">
        <x:v>IMO-082</x:v>
      </x:c>
      <x:c r="D7" s="91" t="n">
        <x:v>46258.08665204861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14298.13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RUN-IMO-082-20260824T020402685999Z</x:v>
      </x:c>
      <x:c r="C8" s="47" t="str">
        <x:v>IMO-082</x:v>
      </x:c>
      <x:c r="D8" s="91" t="n">
        <x:v>46258.08665207176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14299.627</x:v>
      </x:c>
      <x:c r="L8" s="93" t="b">
        <x:v>0</x:v>
      </x:c>
      <x:c r="M8" s="47" t="str">
        <x:v>resp_0a902cb0579983ba006a8ba6b08b988196891e5ce5f88ec561</x:v>
      </x:c>
      <x:c r="N8" s="59" t="n">
        <x:v>6173</x:v>
      </x:c>
      <x:c r="O8" s="59" t="n">
        <x:v>932</x:v>
      </x:c>
      <x:c r="P8" s="59" t="n">
        <x:v>7105</x:v>
      </x:c>
    </x:row>
    <x:row r="9">
      <x:c r="A9" s="47" t="str">
        <x:v>EVT-000032</x:v>
      </x:c>
      <x:c r="B9" s="47" t="str">
        <x:v>RUN-IMO-082-20260824T020402685999Z</x:v>
      </x:c>
      <x:c r="C9" s="47" t="str">
        <x:v>IMO-082</x:v>
      </x:c>
      <x:c r="D9" s="91" t="n">
        <x:v>46258.08693521991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24459.776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RUN-IMO-082-20260824T020402685999Z</x:v>
      </x:c>
      <x:c r="C10" s="47" t="str">
        <x:v>IMO-082</x:v>
      </x:c>
      <x:c r="D10" s="91" t="n">
        <x:v>46258.08693524305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24461.325</x:v>
      </x:c>
      <x:c r="L10" s="93" t="b">
        <x:v>0</x:v>
      </x:c>
      <x:c r="M10" s="47" t="str">
        <x:v>resp_09e09fa9b4aa724f006a8ba6bedc788195a7b44b72e457d388</x:v>
      </x:c>
      <x:c r="N10" s="59" t="n">
        <x:v>7829</x:v>
      </x:c>
      <x:c r="O10" s="59" t="n">
        <x:v>1879</x:v>
      </x:c>
      <x:c r="P10" s="59" t="n">
        <x:v>9708</x:v>
      </x:c>
    </x:row>
    <x:row r="11">
      <x:c r="A11" s="47" t="str">
        <x:v>EVT-000040</x:v>
      </x:c>
      <x:c r="B11" s="47" t="str">
        <x:v>RUN-IMO-082-20260824T020402685999Z</x:v>
      </x:c>
      <x:c r="C11" s="47" t="str">
        <x:v>IMO-082</x:v>
      </x:c>
      <x:c r="D11" s="91" t="n">
        <x:v>46258.087023726854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7575.232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RUN-IMO-082-20260824T020402685999Z</x:v>
      </x:c>
      <x:c r="C12" s="49" t="str">
        <x:v>IMO-082</x:v>
      </x:c>
      <x:c r="D12" s="94" t="n">
        <x:v>46258.08702373842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7576.321</x:v>
      </x:c>
      <x:c r="L12" s="82" t="b">
        <x:v>0</x:v>
      </x:c>
      <x:c r="M12" s="49" t="str">
        <x:v>resp_079dfc198ca88e88006a8ba6d75e188197965f09d43e6fc6f3</x:v>
      </x:c>
      <x:c r="N12" s="60" t="n">
        <x:v>6371</x:v>
      </x:c>
      <x:c r="O12" s="60" t="n">
        <x:v>449</x:v>
      </x:c>
      <x:c r="P12" s="60" t="n">
        <x:v>6820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16c5176c041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RUN-IMO-082-20260824T020402685999Z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RUN-IMO-082-20260824T020402685999Z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RUN-IMO-082-20260824T020402685999Z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RUN-IMO-082-20260824T020402685999Z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RUN-IMO-082-20260824T020402685999Z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RUN-IMO-082-20260824T020402685999Z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RUN-IMO-082-20260824T020402685999Z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RUN-IMO-082-20260824T020402685999Z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RUN-IMO-082-20260824T020402685999Z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RUN-IMO-082-20260824T020402685999Z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cbb72052da4c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RUN-IMO-082-20260824T020402685999Z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RUN-IMO-082-20260824T020402685999Z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7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RUN-IMO-082-20260824T020402685999Z</x:v>
      </x:c>
      <x:c r="B6" s="49" t="str">
        <x:v>IMO-082</x:v>
      </x:c>
      <x:c r="C6" s="49" t="str">
        <x:v>FS-BOOL-01</x:v>
      </x:c>
      <x:c r="D6" s="49" t="str">
        <x:v>boolean_state</x:v>
      </x:c>
      <x:c r="E6" s="98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cbdf6847cb41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RUN-IMO-082-20260824T020402685999Z</x:v>
      </x:c>
      <x:c r="B5" s="45" t="str">
        <x:v>IMO-082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46" t="str"/>
      <x:c r="P5" s="46" t="str"/>
      <x:c r="Q5" s="46" t="str"/>
    </x:row>
    <x:row r="6">
      <x:c r="A6" s="49" t="str">
        <x:v>RUN-IMO-082-20260824T020402685999Z</x:v>
      </x:c>
      <x:c r="B6" s="49" t="str">
        <x:v>IMO-082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0dca99ad30f47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RUN-IMO-082-20260824T020402685999Z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RUN-IMO-082-20260824T020402685999Z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RUN-IMO-082-20260824T020402685999Z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RUN-IMO-082-20260824T020402685999Z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RUN-IMO-082-20260824T020402685999Z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RUN-IMO-082-20260824T020402685999Z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76c4150232f075bb770b3df4d6ba357756b703c1fac464e4e4eeae4ce72f7b6e</x:v>
      </x:c>
      <x:c r="G8" s="59" t="n">
        <x:v>1500</x:v>
      </x:c>
    </x:row>
    <x:row r="9">
      <x:c r="A9" s="47" t="str">
        <x:v>RUN-IMO-082-20260824T020402685999Z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e6a3192939b265052182a76c00401774783f76cb59cb8e016e313c3a6b34352c</x:v>
      </x:c>
      <x:c r="G9" s="59" t="n">
        <x:v>1475</x:v>
      </x:c>
    </x:row>
    <x:row r="10">
      <x:c r="A10" s="47" t="str">
        <x:v>RUN-IMO-082-20260824T020402685999Z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RUN-IMO-082-20260824T020402685999Z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6ca414ee89900fe2fdd0cca5769a787d601c903dc4fdb6d13eded52472fddf57</x:v>
      </x:c>
      <x:c r="G11" s="59" t="n">
        <x:v>25891</x:v>
      </x:c>
    </x:row>
    <x:row r="12">
      <x:c r="A12" s="47" t="str">
        <x:v>RUN-IMO-082-20260824T020402685999Z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0c23b7202c460a6d61144f419bc8b38d547d6c64daf065d7ef8ce65bb7e267f2</x:v>
      </x:c>
      <x:c r="G12" s="59" t="n">
        <x:v>690</x:v>
      </x:c>
    </x:row>
    <x:row r="13">
      <x:c r="A13" s="47" t="str">
        <x:v>RUN-IMO-082-20260824T020402685999Z</x:v>
      </x:c>
      <x:c r="B13" s="47" t="str">
        <x:v>IMO-082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d159041183f8bf3e50a4fccc127195b6fd433a157133f64f89373f0419831273</x:v>
      </x:c>
      <x:c r="G13" s="59" t="n">
        <x:v>33069</x:v>
      </x:c>
    </x:row>
    <x:row r="14">
      <x:c r="A14" s="47" t="str">
        <x:v>RUN-IMO-082-20260824T020402685999Z</x:v>
      </x:c>
      <x:c r="B14" s="47" t="str">
        <x:v>IMO-082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f17975bbb189bf698b62df71050c7fc96fa75e9156736e2f3fe2400d7d62139d</x:v>
      </x:c>
      <x:c r="G14" s="59" t="n">
        <x:v>1969</x:v>
      </x:c>
    </x:row>
    <x:row r="15">
      <x:c r="A15" s="47" t="str">
        <x:v>RUN-IMO-082-20260824T020402685999Z</x:v>
      </x:c>
      <x:c r="B15" s="47" t="str">
        <x:v>IMO-082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5ae005916ebe38a7ac5e5b419bf871eb2194126a7884803f1666daa7097698a1</x:v>
      </x:c>
      <x:c r="G15" s="59" t="n">
        <x:v>1944</x:v>
      </x:c>
    </x:row>
    <x:row r="16">
      <x:c r="A16" s="47" t="str">
        <x:v>RUN-IMO-082-20260824T020402685999Z</x:v>
      </x:c>
      <x:c r="B16" s="47" t="str">
        <x:v>IMO-082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1dc0c5fc03b62e6b64bd293d2b8bb8b9e59f6cfe254e282ca07b2917b4e3b54d</x:v>
      </x:c>
      <x:c r="G16" s="59" t="n">
        <x:v>766</x:v>
      </x:c>
    </x:row>
    <x:row r="17">
      <x:c r="A17" s="47" t="str">
        <x:v>RUN-IMO-082-20260824T020402685999Z</x:v>
      </x:c>
      <x:c r="B17" s="47" t="str">
        <x:v>IMO-082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3bc7a0a6e10b15f962a8c7f32f3d7af1d00ec87433f2b724ab75fad954a8292b</x:v>
      </x:c>
      <x:c r="G17" s="59" t="n">
        <x:v>27007</x:v>
      </x:c>
    </x:row>
    <x:row r="18">
      <x:c r="A18" s="47" t="str">
        <x:v>RUN-IMO-082-20260824T020402685999Z</x:v>
      </x:c>
      <x:c r="B18" s="47" t="str">
        <x:v>IMO-082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eafea7b90be4bdccedf443dfab3162e03ccc65012984d3b32106af0cf4052ade</x:v>
      </x:c>
      <x:c r="G18" s="59" t="n">
        <x:v>279</x:v>
      </x:c>
    </x:row>
    <x:row r="19">
      <x:c r="A19" s="49" t="str">
        <x:v>RUN-IMO-082-20260824T020402685999Z</x:v>
      </x:c>
      <x:c r="B19" s="49" t="str">
        <x:v>IMO-082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5ae005916ebe38a7ac5e5b419bf871eb2194126a7884803f1666daa7097698a1</x:v>
      </x:c>
      <x:c r="G19" s="60" t="n">
        <x:v>1944</x:v>
      </x:c>
    </x:row>
  </x:sheetData>
  <x:pageMargins left="0.7" right="0.7" top="0.75" bottom="0.75" header="0.3" footer="0.3"/>
  <x:tableParts count="1">
    <x:tablePart xmlns:r="http://schemas.openxmlformats.org/officeDocument/2006/relationships" r:id="R7b6893e5a71847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RUN-IMO-082-20260824T020402685999Z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RUN-IMO-082-20260824T020402685999Z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RUN-IMO-082-20260824T020402685999Z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db8c46b19e4aac"/>
  </x:tableParts>
</x:worksheet>
</file>