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d9b7a8c18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2c447ac4074e6e"/>
    <x:sheet xmlns:r="http://schemas.openxmlformats.org/officeDocument/2006/relationships" name="README" sheetId="2" r:id="Ra7db7fa0d2a443aa"/>
    <x:sheet xmlns:r="http://schemas.openxmlformats.org/officeDocument/2006/relationships" name="REGULATION_QUEUE" sheetId="3" r:id="Rdf5e3bd4b53c45ac"/>
    <x:sheet xmlns:r="http://schemas.openxmlformats.org/officeDocument/2006/relationships" name="RUNS" sheetId="4" r:id="Rc8d49757eb764ba1"/>
    <x:sheet xmlns:r="http://schemas.openxmlformats.org/officeDocument/2006/relationships" name="ITERATIONS" sheetId="5" r:id="R6bd04af510634a38"/>
    <x:sheet xmlns:r="http://schemas.openxmlformats.org/officeDocument/2006/relationships" name="API_CALLS" sheetId="6" r:id="R926faa99500047c4"/>
    <x:sheet xmlns:r="http://schemas.openxmlformats.org/officeDocument/2006/relationships" name="TERM_RETRIEVAL" sheetId="7" r:id="Rfa5695de7c1343a7"/>
    <x:sheet xmlns:r="http://schemas.openxmlformats.org/officeDocument/2006/relationships" name="FEW_SHOT_SELECTION" sheetId="8" r:id="Rdc250c2817fb4bc6"/>
    <x:sheet xmlns:r="http://schemas.openxmlformats.org/officeDocument/2006/relationships" name="VALIDATION" sheetId="9" r:id="Rc8c45e2fb25c4df9"/>
    <x:sheet xmlns:r="http://schemas.openxmlformats.org/officeDocument/2006/relationships" name="VOCAB_MATCHES" sheetId="10" r:id="Re5151197bb14478c"/>
    <x:sheet xmlns:r="http://schemas.openxmlformats.org/officeDocument/2006/relationships" name="ARTIFACTS" sheetId="11" r:id="Re7625f1f3710470b"/>
    <x:sheet xmlns:r="http://schemas.openxmlformats.org/officeDocument/2006/relationships" name="UNRESOLVED" sheetId="12" r:id="Rc1afc4e21c384a3e"/>
    <x:sheet xmlns:r="http://schemas.openxmlformats.org/officeDocument/2006/relationships" name="RDF_TEST_QUEUE" sheetId="13" r:id="R18459dadfbc0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733e456584ea3" /><Relationship Type="http://schemas.openxmlformats.org/officeDocument/2006/relationships/theme" Target="/xl/theme/theme1.xml" Id="R50191adffe7f4a12" /><Relationship Type="http://schemas.microsoft.com/office/2022/11/relationships/FeaturePropertyBag" Target="/xl/featurePropertyBag/featurePropertyBag.xml" Id="R4b935f5d14a049c8" /><Relationship Type="http://schemas.openxmlformats.org/officeDocument/2006/relationships/sharedStrings" Target="/xl/sharedStrings.xml" Id="R8aff272ae0ea4767" /><Relationship Type="http://schemas.openxmlformats.org/officeDocument/2006/relationships/worksheet" Target="/xl/worksheets/sheet1.xml" Id="Rb62c447ac4074e6e" /><Relationship Type="http://schemas.openxmlformats.org/officeDocument/2006/relationships/worksheet" Target="/xl/worksheets/sheet2.xml" Id="Ra7db7fa0d2a443aa" /><Relationship Type="http://schemas.openxmlformats.org/officeDocument/2006/relationships/worksheet" Target="/xl/worksheets/sheet3.xml" Id="Rdf5e3bd4b53c45ac" /><Relationship Type="http://schemas.openxmlformats.org/officeDocument/2006/relationships/worksheet" Target="/xl/worksheets/sheet4.xml" Id="Rc8d49757eb764ba1" /><Relationship Type="http://schemas.openxmlformats.org/officeDocument/2006/relationships/worksheet" Target="/xl/worksheets/sheet5.xml" Id="R6bd04af510634a38" /><Relationship Type="http://schemas.openxmlformats.org/officeDocument/2006/relationships/worksheet" Target="/xl/worksheets/sheet6.xml" Id="R926faa99500047c4" /><Relationship Type="http://schemas.openxmlformats.org/officeDocument/2006/relationships/worksheet" Target="/xl/worksheets/sheet7.xml" Id="Rfa5695de7c1343a7" /><Relationship Type="http://schemas.openxmlformats.org/officeDocument/2006/relationships/worksheet" Target="/xl/worksheets/sheet8.xml" Id="Rdc250c2817fb4bc6" /><Relationship Type="http://schemas.openxmlformats.org/officeDocument/2006/relationships/worksheet" Target="/xl/worksheets/sheet9.xml" Id="Rc8c45e2fb25c4df9" /><Relationship Type="http://schemas.openxmlformats.org/officeDocument/2006/relationships/worksheet" Target="/xl/worksheets/sheet10.xml" Id="Re5151197bb14478c" /><Relationship Type="http://schemas.openxmlformats.org/officeDocument/2006/relationships/worksheet" Target="/xl/worksheets/sheet11.xml" Id="Re7625f1f3710470b" /><Relationship Type="http://schemas.openxmlformats.org/officeDocument/2006/relationships/worksheet" Target="/xl/worksheets/sheet12.xml" Id="Rc1afc4e21c384a3e" /><Relationship Type="http://schemas.openxmlformats.org/officeDocument/2006/relationships/worksheet" Target="/xl/worksheets/sheet13.xml" Id="R18459dadfbc044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7ea3edb364c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1d388aa9964c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6a1b0851e648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c6e6854ef4a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dadeb6e7b4e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37c89cb07144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c994b528aa4b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7d0c0eb91949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ea6ae4b29146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fceac95b0547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RUN-IMO-109-20260824T022710560688Z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48451.013875000004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RUN-IMO-109-20260824T022710560688Z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a7ea3edb364c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d388aa9964c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RUN-IMO-109-20260824T022710560688Z</x:v>
      </x:c>
      <x:c r="C5" s="69" t="str">
        <x:v>IMO-109</x:v>
      </x:c>
      <x:c r="D5" s="70" t="n">
        <x:v>46258.1022055787</x:v>
      </x:c>
      <x:c r="E5" s="70" t="n">
        <x:v>46258.10445212963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 and ship-owned 0.76 m minimum separation requirement, including selector evidence, multivalued-selector-safe triggering, canonical oil-tanker classification, date threshold, decimal datatype,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a1b0851e648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RUN-IMO-109-20260824T022710560688Z</x:v>
      </x:c>
      <x:c r="B5" s="45" t="str">
        <x:v>IMO-109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 to prevent accidental passes from multivalued selectors. The current sh:hasValue non-applicability branches allow a ship having both categories A and C, both pre- and post-2017 dates, or both true and false cargoTankCarriesOil values to bypass the 0.76 m requirement. Encode the implication so that the existence of category A/B, a qualifying date, true oil carriage, and the non-oil-tanker condition triggers the separation check, while still requiring branch-selection evidence so missing selectors cannot pass. Also avoid treating polarShipCategoryC as the complete logical negation of A/B unless the graph explicitly enforces an exhaustive single-valued category. Remove the duplicate, unverified oil-tanker representation using the literal "oil_tanker" if tanker status is represented by the supplied canonical nltl:oilTanker class; do not invent parallel controlled representations.</x:v>
      </x:c>
      <x:c r="I5" s="81" t="n">
        <x:v>63639.77</x:v>
      </x:c>
      <x:c r="J5" s="81" t="n">
        <x:v>41754.337</x:v>
      </x:c>
    </x:row>
    <x:row r="6">
      <x:c r="A6" s="49" t="str">
        <x:v>RUN-IMO-109-20260824T022710560688Z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applicability and ship-owned 0.76 m minimum separation requirement, including selector evidence, multivalued-selector-safe triggering, canonical oil-tanker classification, date threshold, decimal datatype, and metre unit.</x:v>
      </x:c>
      <x:c r="I6" s="83" t="n">
        <x:v>59748.661</x:v>
      </x:c>
      <x:c r="J6" s="83" t="n">
        <x:v>28664.367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c6e6854ef4a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RUN-IMO-109-20260824T022710560688Z</x:v>
      </x:c>
      <x:c r="C5" s="45" t="str">
        <x:v>IMO-109</x:v>
      </x:c>
      <x:c r="D5" s="90" t="n">
        <x:v>46258.102942164354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63638.159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RUN-IMO-109-20260824T022710560688Z</x:v>
      </x:c>
      <x:c r="C6" s="47" t="str">
        <x:v>IMO-109</x:v>
      </x:c>
      <x:c r="D6" s="91" t="n">
        <x:v>46258.10294217592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63639.77</x:v>
      </x:c>
      <x:c r="L6" s="93" t="b">
        <x:v>0</x:v>
      </x:c>
      <x:c r="M6" s="47" t="str">
        <x:v>resp_0e97c6f29604f904006a8babfeb2508196a6fa89282236f57d</x:v>
      </x:c>
      <x:c r="N6" s="59" t="n">
        <x:v>9199</x:v>
      </x:c>
      <x:c r="O6" s="59" t="n">
        <x:v>4791</x:v>
      </x:c>
      <x:c r="P6" s="59" t="n">
        <x:v>13990</x:v>
      </x:c>
    </x:row>
    <x:row r="7">
      <x:c r="A7" s="47" t="str">
        <x:v>EVT-000030</x:v>
      </x:c>
      <x:c r="B7" s="47" t="str">
        <x:v>RUN-IMO-109-20260824T022710560688Z</x:v>
      </x:c>
      <x:c r="C7" s="47" t="str">
        <x:v>IMO-109</x:v>
      </x:c>
      <x:c r="D7" s="91" t="n">
        <x:v>46258.1034274537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41752.871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RUN-IMO-109-20260824T022710560688Z</x:v>
      </x:c>
      <x:c r="C8" s="47" t="str">
        <x:v>IMO-109</x:v>
      </x:c>
      <x:c r="D8" s="91" t="n">
        <x:v>46258.10342746528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41754.337</x:v>
      </x:c>
      <x:c r="L8" s="93" t="b">
        <x:v>0</x:v>
      </x:c>
      <x:c r="M8" s="47" t="str">
        <x:v>resp_003fd78d0142d84a006a8bac3e80ec81948016fde4cc824337</x:v>
      </x:c>
      <x:c r="N8" s="59" t="n">
        <x:v>8504</x:v>
      </x:c>
      <x:c r="O8" s="59" t="n">
        <x:v>2792</x:v>
      </x:c>
      <x:c r="P8" s="59" t="n">
        <x:v>11296</x:v>
      </x:c>
    </x:row>
    <x:row r="9">
      <x:c r="A9" s="47" t="str">
        <x:v>EVT-000036</x:v>
      </x:c>
      <x:c r="B9" s="47" t="str">
        <x:v>RUN-IMO-109-20260824T022710560688Z</x:v>
      </x:c>
      <x:c r="C9" s="47" t="str">
        <x:v>IMO-109</x:v>
      </x:c>
      <x:c r="D9" s="91" t="n">
        <x:v>46258.10411901621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59747.024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RUN-IMO-109-20260824T022710560688Z</x:v>
      </x:c>
      <x:c r="C10" s="47" t="str">
        <x:v>IMO-109</x:v>
      </x:c>
      <x:c r="D10" s="91" t="n">
        <x:v>46258.10411903935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59748.661</x:v>
      </x:c>
      <x:c r="L10" s="93" t="b">
        <x:v>0</x:v>
      </x:c>
      <x:c r="M10" s="47" t="str">
        <x:v>resp_074375576abffa69006a8bac6842c48190a43538b6d567a8a0</x:v>
      </x:c>
      <x:c r="N10" s="59" t="n">
        <x:v>9382</x:v>
      </x:c>
      <x:c r="O10" s="59" t="n">
        <x:v>4315</x:v>
      </x:c>
      <x:c r="P10" s="59" t="n">
        <x:v>13697</x:v>
      </x:c>
    </x:row>
    <x:row r="11">
      <x:c r="A11" s="47" t="str">
        <x:v>EVT-000044</x:v>
      </x:c>
      <x:c r="B11" s="47" t="str">
        <x:v>RUN-IMO-109-20260824T022710560688Z</x:v>
      </x:c>
      <x:c r="C11" s="47" t="str">
        <x:v>IMO-109</x:v>
      </x:c>
      <x:c r="D11" s="91" t="n">
        <x:v>46258.104452060186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28662.922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RUN-IMO-109-20260824T022710560688Z</x:v>
      </x:c>
      <x:c r="C12" s="49" t="str">
        <x:v>IMO-109</x:v>
      </x:c>
      <x:c r="D12" s="94" t="n">
        <x:v>46258.10445207176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28664.367</x:v>
      </x:c>
      <x:c r="L12" s="82" t="b">
        <x:v>0</x:v>
      </x:c>
      <x:c r="M12" s="49" t="str">
        <x:v>resp_00d7cbe8f54b8620006a8baca420c4819794e056d8cfafec96</x:v>
      </x:c>
      <x:c r="N12" s="60" t="n">
        <x:v>8599</x:v>
      </x:c>
      <x:c r="O12" s="60" t="n">
        <x:v>1874</x:v>
      </x:c>
      <x:c r="P12" s="60" t="n">
        <x:v>10473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dadeb6e7b4e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RUN-IMO-109-20260824T022710560688Z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RUN-IMO-109-20260824T022710560688Z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RUN-IMO-109-20260824T022710560688Z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RUN-IMO-109-20260824T022710560688Z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RUN-IMO-109-20260824T022710560688Z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RUN-IMO-109-20260824T022710560688Z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RUN-IMO-109-20260824T022710560688Z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RUN-IMO-109-20260824T022710560688Z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RUN-IMO-109-20260824T022710560688Z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RUN-IMO-109-20260824T022710560688Z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RUN-IMO-109-20260824T022710560688Z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RUN-IMO-109-20260824T022710560688Z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RUN-IMO-109-20260824T022710560688Z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RUN-IMO-109-20260824T022710560688Z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37c89cb07144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RUN-IMO-109-20260824T022710560688Z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RUN-IMO-109-20260824T022710560688Z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RUN-IMO-109-20260824T022710560688Z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994b528aa4b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RUN-IMO-109-20260824T022710560688Z</x:v>
      </x:c>
      <x:c r="B5" s="45" t="str">
        <x:v>IMO-109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9" t="str">
        <x:v>RUN-IMO-109-20260824T022710560688Z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77d0c0eb91949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RUN-IMO-109-20260824T022710560688Z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RUN-IMO-109-20260824T022710560688Z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RUN-IMO-109-20260824T022710560688Z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RUN-IMO-109-20260824T022710560688Z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RUN-IMO-109-20260824T022710560688Z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RUN-IMO-109-20260824T022710560688Z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af234b923843a8349ea4f04acc8579bb6273ab3542644186b9711b029caf9054</x:v>
      </x:c>
      <x:c r="G8" s="59" t="n">
        <x:v>3331</x:v>
      </x:c>
    </x:row>
    <x:row r="9">
      <x:c r="A9" s="47" t="str">
        <x:v>RUN-IMO-109-20260824T022710560688Z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bf320a7538434560675bc621c495929c2c8032aeee10f3d4cafa98e53726433f</x:v>
      </x:c>
      <x:c r="G9" s="59" t="n">
        <x:v>3306</x:v>
      </x:c>
    </x:row>
    <x:row r="10">
      <x:c r="A10" s="47" t="str">
        <x:v>RUN-IMO-109-20260824T022710560688Z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3b61b9a32cd08e16f47afb58f0be3d24582a4b3c2173d23a123fc0dd9efc1ded</x:v>
      </x:c>
      <x:c r="G10" s="59" t="n">
        <x:v>900</x:v>
      </x:c>
    </x:row>
    <x:row r="11">
      <x:c r="A11" s="47" t="str">
        <x:v>RUN-IMO-109-20260824T022710560688Z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19c298186d780da9ef2094a888f161ebe517e9bafa896c20f63244358c66b4c2</x:v>
      </x:c>
      <x:c r="G11" s="59" t="n">
        <x:v>33339</x:v>
      </x:c>
    </x:row>
    <x:row r="12">
      <x:c r="A12" s="47" t="str">
        <x:v>RUN-IMO-109-20260824T022710560688Z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ad227dbe6605d6b5f48549d26596233254ea7fce04fd0cf79235038ccdd5288a</x:v>
      </x:c>
      <x:c r="G12" s="59" t="n">
        <x:v>983</x:v>
      </x:c>
    </x:row>
    <x:row r="13">
      <x:c r="A13" s="47" t="str">
        <x:v>RUN-IMO-109-20260824T022710560688Z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2032544b69e338e874557724b2afd4b64002e0285fd01d837c9fb6f5356c77b5</x:v>
      </x:c>
      <x:c r="G13" s="59" t="n">
        <x:v>37790</x:v>
      </x:c>
    </x:row>
    <x:row r="14">
      <x:c r="A14" s="47" t="str">
        <x:v>RUN-IMO-109-20260824T022710560688Z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af0b7430b19f4e53790f4d0e5e20fd285aef74226b76df5b53f5bd79cc6fa51a</x:v>
      </x:c>
      <x:c r="G14" s="59" t="n">
        <x:v>3253</x:v>
      </x:c>
    </x:row>
    <x:row r="15">
      <x:c r="A15" s="47" t="str">
        <x:v>RUN-IMO-109-20260824T022710560688Z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bf2e6f9cea6b57471bfd95692fd052472b567bf1e3058d045436c8b112feaf58</x:v>
      </x:c>
      <x:c r="G15" s="59" t="n">
        <x:v>3228</x:v>
      </x:c>
    </x:row>
    <x:row r="16">
      <x:c r="A16" s="47" t="str">
        <x:v>RUN-IMO-109-20260824T022710560688Z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a54b4ce8be6dee596e31d0ccedd28492da33d3e86124a43654a89976ff31de4e</x:v>
      </x:c>
      <x:c r="G16" s="59" t="n">
        <x:v>846</x:v>
      </x:c>
    </x:row>
    <x:row r="17">
      <x:c r="A17" s="47" t="str">
        <x:v>RUN-IMO-109-20260824T022710560688Z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b490973327743eaedfd01318642667d40962a5fd1930f44fd27dd9f6d12ab8d5</x:v>
      </x:c>
      <x:c r="G17" s="59" t="n">
        <x:v>33802</x:v>
      </x:c>
    </x:row>
    <x:row r="18">
      <x:c r="A18" s="47" t="str">
        <x:v>RUN-IMO-109-20260824T022710560688Z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cd4d942b59050493f6bdb5fbf9e87d5a76f63cdb53a03ae6ab1551e68a2f0b47</x:v>
      </x:c>
      <x:c r="G18" s="59" t="n">
        <x:v>329</x:v>
      </x:c>
    </x:row>
    <x:row r="19">
      <x:c r="A19" s="49" t="str">
        <x:v>RUN-IMO-109-20260824T022710560688Z</x:v>
      </x:c>
      <x:c r="B19" s="49" t="str">
        <x:v>IMO-109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bf2e6f9cea6b57471bfd95692fd052472b567bf1e3058d045436c8b112feaf58</x:v>
      </x:c>
      <x:c r="G19" s="60" t="n">
        <x:v>3228</x:v>
      </x:c>
    </x:row>
  </x:sheetData>
  <x:pageMargins left="0.7" right="0.7" top="0.75" bottom="0.75" header="0.3" footer="0.3"/>
  <x:tableParts count="1">
    <x:tablePart xmlns:r="http://schemas.openxmlformats.org/officeDocument/2006/relationships" r:id="Rfeea6ae4b29146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RUN-IMO-109-20260824T022710560688Z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RUN-IMO-109-20260824T022710560688Z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RUN-IMO-109-20260824T022710560688Z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ceac95b0547e6"/>
  </x:tableParts>
</x:worksheet>
</file>